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plic.sharepoint.com/sites/apadvisor/Shared Documents/25_R7知見ノウハウ面の支援体制関係事業/05_HP掲載関係/"/>
    </mc:Choice>
  </mc:AlternateContent>
  <xr:revisionPtr revIDLastSave="6" documentId="8_{1147850D-CB7E-4570-BA16-9F128FC13E69}" xr6:coauthVersionLast="47" xr6:coauthVersionMax="47" xr10:uidLastSave="{76DF78F0-2EE8-4073-A31D-10C42D12CBAA}"/>
  <bookViews>
    <workbookView xWindow="-110" yWindow="-110" windowWidth="19420" windowHeight="11500" xr2:uid="{43EE1477-436E-460C-AD12-F2DA32185793}"/>
  </bookViews>
  <sheets>
    <sheet name="アドバイザー2025" sheetId="1" r:id="rId1"/>
  </sheets>
  <externalReferences>
    <externalReference r:id="rId2"/>
  </externalReferences>
  <definedNames>
    <definedName name="_xlnm._FilterDatabase" localSheetId="0" hidden="1">アドバイザー2025!$A$8:$AP$8</definedName>
    <definedName name="_xlnm.Print_Area" localSheetId="0">アドバイザー2025!$A$1:$AP$250</definedName>
    <definedName name="_xlnm.Print_Titles" localSheetId="0">アドバイザー2025!$7:$7</definedName>
    <definedName name="アドバイザー" localSheetId="0">アドバイザー2025!$E$8:$E$114</definedName>
    <definedName name="アドバイザー">#REF!</definedName>
    <definedName name="区分" localSheetId="0">#REF!</definedName>
    <definedName name="区分">[1]リスト!$A$2:$A$8</definedName>
    <definedName name="総通局" localSheetId="0">#REF!</definedName>
    <definedName name="総通局">[1]リスト!$C$2:$C$12</definedName>
    <definedName name="派遣形態" localSheetId="0">#REF!</definedName>
    <definedName name="派遣形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0" i="1" l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AX229" i="1"/>
  <c r="E229" i="1"/>
  <c r="AX228" i="1"/>
  <c r="E228" i="1"/>
  <c r="AX227" i="1"/>
  <c r="E227" i="1"/>
  <c r="AX226" i="1"/>
  <c r="E226" i="1"/>
  <c r="AX225" i="1"/>
  <c r="E225" i="1"/>
  <c r="AX224" i="1"/>
  <c r="E224" i="1"/>
  <c r="AX223" i="1"/>
  <c r="E223" i="1"/>
  <c r="AX222" i="1"/>
  <c r="E222" i="1"/>
  <c r="AX221" i="1"/>
  <c r="E221" i="1"/>
  <c r="AX220" i="1"/>
  <c r="E220" i="1" s="1"/>
  <c r="AX219" i="1"/>
  <c r="E219" i="1"/>
  <c r="AX218" i="1"/>
  <c r="E218" i="1"/>
  <c r="AX217" i="1"/>
  <c r="E217" i="1"/>
  <c r="AX216" i="1"/>
  <c r="E216" i="1"/>
  <c r="AX215" i="1"/>
  <c r="E215" i="1"/>
  <c r="AX214" i="1"/>
  <c r="E214" i="1"/>
  <c r="AX213" i="1"/>
  <c r="E213" i="1"/>
  <c r="AX212" i="1"/>
  <c r="E212" i="1"/>
  <c r="AX211" i="1"/>
  <c r="E211" i="1"/>
  <c r="AX210" i="1"/>
  <c r="E210" i="1" s="1"/>
  <c r="AX209" i="1"/>
  <c r="E209" i="1"/>
  <c r="AX208" i="1"/>
  <c r="E208" i="1"/>
  <c r="AX207" i="1"/>
  <c r="E207" i="1"/>
  <c r="AX206" i="1"/>
  <c r="E206" i="1"/>
  <c r="AX205" i="1"/>
  <c r="E205" i="1"/>
  <c r="AX204" i="1"/>
  <c r="E204" i="1"/>
  <c r="AX203" i="1"/>
  <c r="E203" i="1"/>
  <c r="AX202" i="1"/>
  <c r="E202" i="1"/>
  <c r="AX201" i="1"/>
  <c r="E201" i="1"/>
  <c r="AX200" i="1"/>
  <c r="E200" i="1" s="1"/>
  <c r="AX199" i="1"/>
  <c r="E199" i="1"/>
  <c r="AX198" i="1"/>
  <c r="E198" i="1"/>
  <c r="AX197" i="1"/>
  <c r="E197" i="1"/>
  <c r="AX196" i="1"/>
  <c r="E196" i="1"/>
  <c r="AX195" i="1"/>
  <c r="E195" i="1"/>
  <c r="AX194" i="1"/>
  <c r="E194" i="1"/>
  <c r="AX193" i="1"/>
  <c r="E193" i="1"/>
  <c r="AX192" i="1"/>
  <c r="E192" i="1"/>
  <c r="AX191" i="1"/>
  <c r="E191" i="1"/>
  <c r="AX190" i="1"/>
  <c r="E190" i="1" s="1"/>
  <c r="AX189" i="1"/>
  <c r="E189" i="1"/>
  <c r="AX188" i="1"/>
  <c r="E188" i="1"/>
  <c r="AX187" i="1"/>
  <c r="E187" i="1"/>
  <c r="AX186" i="1"/>
  <c r="E186" i="1"/>
  <c r="AX185" i="1"/>
  <c r="E185" i="1"/>
  <c r="AX184" i="1"/>
  <c r="E184" i="1"/>
  <c r="AX183" i="1"/>
  <c r="E183" i="1"/>
  <c r="AX182" i="1"/>
  <c r="E182" i="1"/>
  <c r="AX181" i="1"/>
  <c r="E181" i="1"/>
  <c r="AX180" i="1"/>
  <c r="E180" i="1" s="1"/>
  <c r="AX179" i="1"/>
  <c r="E179" i="1"/>
  <c r="AX178" i="1"/>
  <c r="E178" i="1"/>
  <c r="AX177" i="1"/>
  <c r="E177" i="1"/>
  <c r="AX176" i="1"/>
  <c r="E176" i="1"/>
  <c r="AX175" i="1"/>
  <c r="E175" i="1"/>
  <c r="AX174" i="1"/>
  <c r="E174" i="1"/>
  <c r="AX173" i="1"/>
  <c r="E173" i="1"/>
  <c r="AX172" i="1"/>
  <c r="E172" i="1"/>
  <c r="AX171" i="1"/>
  <c r="E171" i="1"/>
  <c r="AX170" i="1"/>
  <c r="E170" i="1" s="1"/>
  <c r="AX169" i="1"/>
  <c r="E169" i="1"/>
  <c r="AX168" i="1"/>
  <c r="E168" i="1"/>
  <c r="AX167" i="1"/>
  <c r="E167" i="1"/>
  <c r="AX166" i="1"/>
  <c r="E166" i="1"/>
  <c r="AX165" i="1"/>
  <c r="E165" i="1"/>
  <c r="AX164" i="1"/>
  <c r="E164" i="1"/>
  <c r="AX163" i="1"/>
  <c r="E163" i="1"/>
  <c r="AX162" i="1"/>
  <c r="E162" i="1"/>
  <c r="AX161" i="1"/>
  <c r="E161" i="1"/>
  <c r="AX160" i="1"/>
  <c r="E160" i="1" s="1"/>
  <c r="AX159" i="1"/>
  <c r="E159" i="1"/>
  <c r="AX158" i="1"/>
  <c r="E158" i="1"/>
  <c r="AX157" i="1"/>
  <c r="E157" i="1"/>
  <c r="AX156" i="1"/>
  <c r="E156" i="1"/>
  <c r="AX155" i="1"/>
  <c r="E155" i="1"/>
  <c r="AX154" i="1"/>
  <c r="E154" i="1"/>
  <c r="AX153" i="1"/>
  <c r="E153" i="1"/>
  <c r="AX152" i="1"/>
  <c r="E152" i="1"/>
  <c r="AX151" i="1"/>
  <c r="E151" i="1"/>
  <c r="AX150" i="1"/>
  <c r="E150" i="1" s="1"/>
  <c r="AX149" i="1"/>
  <c r="E149" i="1"/>
  <c r="AX148" i="1"/>
  <c r="E148" i="1"/>
  <c r="AX147" i="1"/>
  <c r="E147" i="1"/>
  <c r="AX146" i="1"/>
  <c r="E146" i="1"/>
  <c r="AX145" i="1"/>
  <c r="E145" i="1"/>
  <c r="AX144" i="1"/>
  <c r="E144" i="1"/>
  <c r="AX143" i="1"/>
  <c r="E143" i="1"/>
  <c r="AX142" i="1"/>
  <c r="E142" i="1"/>
  <c r="AX141" i="1"/>
  <c r="E141" i="1"/>
  <c r="AX140" i="1"/>
  <c r="E140" i="1" s="1"/>
  <c r="AX139" i="1"/>
  <c r="E139" i="1"/>
  <c r="AX138" i="1"/>
  <c r="E138" i="1"/>
  <c r="AX137" i="1"/>
  <c r="E137" i="1"/>
  <c r="AX136" i="1"/>
  <c r="E136" i="1"/>
  <c r="AX135" i="1"/>
  <c r="E135" i="1"/>
  <c r="AX134" i="1"/>
  <c r="E134" i="1"/>
  <c r="AX133" i="1"/>
  <c r="E133" i="1"/>
  <c r="AX132" i="1"/>
  <c r="E132" i="1"/>
  <c r="AX131" i="1"/>
  <c r="E131" i="1"/>
  <c r="AX130" i="1"/>
  <c r="E130" i="1" s="1"/>
  <c r="AX129" i="1"/>
  <c r="E129" i="1"/>
  <c r="AX128" i="1"/>
  <c r="E128" i="1"/>
  <c r="AX127" i="1"/>
  <c r="E127" i="1"/>
  <c r="AX126" i="1"/>
  <c r="E126" i="1"/>
  <c r="AX125" i="1"/>
  <c r="E125" i="1"/>
  <c r="AX124" i="1"/>
  <c r="E124" i="1"/>
  <c r="AX123" i="1"/>
  <c r="E123" i="1"/>
  <c r="AX122" i="1"/>
  <c r="E122" i="1"/>
  <c r="AX121" i="1"/>
  <c r="E121" i="1"/>
  <c r="AX120" i="1"/>
  <c r="E120" i="1" s="1"/>
  <c r="AX119" i="1"/>
  <c r="E119" i="1"/>
  <c r="AX118" i="1"/>
  <c r="E118" i="1"/>
  <c r="AX117" i="1"/>
  <c r="E117" i="1"/>
  <c r="AX116" i="1"/>
  <c r="E116" i="1"/>
  <c r="AX115" i="1"/>
  <c r="E115" i="1"/>
  <c r="AX114" i="1"/>
  <c r="E114" i="1"/>
  <c r="AX113" i="1"/>
  <c r="E113" i="1"/>
  <c r="AX112" i="1"/>
  <c r="E112" i="1"/>
  <c r="AX111" i="1"/>
  <c r="E111" i="1"/>
  <c r="AX110" i="1"/>
  <c r="E110" i="1" s="1"/>
  <c r="AX109" i="1"/>
  <c r="E109" i="1"/>
  <c r="AX108" i="1"/>
  <c r="E108" i="1"/>
  <c r="AX107" i="1"/>
  <c r="E107" i="1"/>
  <c r="AX106" i="1"/>
  <c r="E106" i="1"/>
  <c r="AX105" i="1"/>
  <c r="E105" i="1"/>
  <c r="AX104" i="1"/>
  <c r="E104" i="1"/>
  <c r="AX103" i="1"/>
  <c r="E103" i="1"/>
  <c r="AX102" i="1"/>
  <c r="E102" i="1"/>
  <c r="AX101" i="1"/>
  <c r="E101" i="1"/>
  <c r="AX100" i="1"/>
  <c r="E100" i="1" s="1"/>
  <c r="AX99" i="1"/>
  <c r="E99" i="1"/>
  <c r="AX98" i="1"/>
  <c r="E98" i="1"/>
  <c r="AX97" i="1"/>
  <c r="E97" i="1"/>
  <c r="AX96" i="1"/>
  <c r="E96" i="1"/>
  <c r="AX95" i="1"/>
  <c r="E95" i="1"/>
  <c r="AX94" i="1"/>
  <c r="E94" i="1"/>
  <c r="AX93" i="1"/>
  <c r="E93" i="1"/>
  <c r="AX92" i="1"/>
  <c r="E92" i="1"/>
  <c r="AX91" i="1"/>
  <c r="E91" i="1"/>
  <c r="AX90" i="1"/>
  <c r="E90" i="1" s="1"/>
  <c r="AX89" i="1"/>
  <c r="E89" i="1"/>
  <c r="AX88" i="1"/>
  <c r="E88" i="1"/>
  <c r="AX87" i="1"/>
  <c r="E87" i="1"/>
  <c r="AX86" i="1"/>
  <c r="E86" i="1"/>
  <c r="AX85" i="1"/>
  <c r="E85" i="1"/>
  <c r="AX84" i="1"/>
  <c r="E84" i="1"/>
  <c r="AX83" i="1"/>
  <c r="E83" i="1"/>
  <c r="AX82" i="1"/>
  <c r="E82" i="1"/>
  <c r="AX81" i="1"/>
  <c r="E81" i="1"/>
  <c r="AX80" i="1"/>
  <c r="E80" i="1" s="1"/>
  <c r="AX79" i="1"/>
  <c r="E79" i="1"/>
  <c r="AX78" i="1"/>
  <c r="E78" i="1"/>
  <c r="AX77" i="1"/>
  <c r="E77" i="1"/>
  <c r="AX76" i="1"/>
  <c r="E76" i="1"/>
  <c r="AX75" i="1"/>
  <c r="E75" i="1"/>
  <c r="AX74" i="1"/>
  <c r="E74" i="1"/>
  <c r="AX73" i="1"/>
  <c r="E73" i="1"/>
  <c r="AX72" i="1"/>
  <c r="E72" i="1"/>
  <c r="AX71" i="1"/>
  <c r="E71" i="1"/>
  <c r="AX70" i="1"/>
  <c r="E70" i="1" s="1"/>
  <c r="AX69" i="1"/>
  <c r="E69" i="1"/>
  <c r="AX68" i="1"/>
  <c r="E68" i="1"/>
  <c r="AX67" i="1"/>
  <c r="E67" i="1"/>
  <c r="AX66" i="1"/>
  <c r="E66" i="1"/>
  <c r="AX65" i="1"/>
  <c r="E65" i="1"/>
  <c r="AX64" i="1"/>
  <c r="E64" i="1"/>
  <c r="AX63" i="1"/>
  <c r="E63" i="1"/>
  <c r="AX62" i="1"/>
  <c r="E62" i="1"/>
  <c r="AX61" i="1"/>
  <c r="E61" i="1"/>
  <c r="AX60" i="1"/>
  <c r="E60" i="1" s="1"/>
  <c r="AX59" i="1"/>
  <c r="E59" i="1"/>
  <c r="AX58" i="1"/>
  <c r="E58" i="1"/>
  <c r="AX57" i="1"/>
  <c r="E57" i="1"/>
  <c r="AX56" i="1"/>
  <c r="E56" i="1"/>
  <c r="AX55" i="1"/>
  <c r="E55" i="1"/>
  <c r="AX54" i="1"/>
  <c r="E54" i="1"/>
  <c r="AX53" i="1"/>
  <c r="E53" i="1"/>
  <c r="AX52" i="1"/>
  <c r="E52" i="1"/>
  <c r="AX51" i="1"/>
  <c r="E51" i="1"/>
  <c r="AX50" i="1"/>
  <c r="E50" i="1" s="1"/>
  <c r="AX49" i="1"/>
  <c r="E49" i="1"/>
  <c r="AX48" i="1"/>
  <c r="E48" i="1"/>
  <c r="AX47" i="1"/>
  <c r="E47" i="1"/>
  <c r="AX46" i="1"/>
  <c r="E46" i="1"/>
  <c r="AX45" i="1"/>
  <c r="E45" i="1"/>
  <c r="AX44" i="1"/>
  <c r="E44" i="1"/>
  <c r="AX43" i="1"/>
  <c r="E43" i="1"/>
  <c r="AX42" i="1"/>
  <c r="E42" i="1"/>
  <c r="AX41" i="1"/>
  <c r="E41" i="1"/>
  <c r="AX40" i="1"/>
  <c r="E40" i="1" s="1"/>
  <c r="AX39" i="1"/>
  <c r="E39" i="1"/>
  <c r="AX38" i="1"/>
  <c r="E38" i="1"/>
  <c r="AX37" i="1"/>
  <c r="E37" i="1"/>
  <c r="AX36" i="1"/>
  <c r="E36" i="1"/>
  <c r="AX35" i="1"/>
  <c r="E35" i="1"/>
  <c r="AX34" i="1"/>
  <c r="E34" i="1"/>
  <c r="AX33" i="1"/>
  <c r="E33" i="1"/>
  <c r="AX32" i="1"/>
  <c r="E32" i="1"/>
  <c r="AX31" i="1"/>
  <c r="E31" i="1"/>
  <c r="AX30" i="1"/>
  <c r="E30" i="1" s="1"/>
  <c r="AX29" i="1"/>
  <c r="E29" i="1"/>
  <c r="AX28" i="1"/>
  <c r="E28" i="1"/>
  <c r="AX27" i="1"/>
  <c r="E27" i="1"/>
  <c r="AX26" i="1"/>
  <c r="E26" i="1"/>
  <c r="AX25" i="1"/>
  <c r="E25" i="1"/>
  <c r="AX24" i="1"/>
  <c r="E24" i="1"/>
  <c r="AX23" i="1"/>
  <c r="E23" i="1"/>
  <c r="AX22" i="1"/>
  <c r="E22" i="1"/>
  <c r="AX21" i="1"/>
  <c r="E21" i="1"/>
  <c r="AX20" i="1"/>
  <c r="E20" i="1" s="1"/>
  <c r="AX19" i="1"/>
  <c r="E19" i="1"/>
  <c r="AX18" i="1"/>
  <c r="E18" i="1"/>
  <c r="AX17" i="1"/>
  <c r="E17" i="1"/>
  <c r="AX16" i="1"/>
  <c r="E16" i="1"/>
  <c r="AX15" i="1"/>
  <c r="E15" i="1"/>
  <c r="AX14" i="1"/>
  <c r="E14" i="1"/>
  <c r="AX13" i="1"/>
  <c r="E13" i="1"/>
  <c r="AX12" i="1"/>
  <c r="E12" i="1"/>
  <c r="AX11" i="1"/>
  <c r="E11" i="1"/>
  <c r="AX10" i="1"/>
  <c r="E10" i="1" s="1"/>
  <c r="AX9" i="1"/>
  <c r="E9" i="1"/>
</calcChain>
</file>

<file path=xl/sharedStrings.xml><?xml version="1.0" encoding="utf-8"?>
<sst xmlns="http://schemas.openxmlformats.org/spreadsheetml/2006/main" count="4459" uniqueCount="1024">
  <si>
    <t>令和７年度地域情報化アドバイザー一覧</t>
    <phoneticPr fontId="5"/>
  </si>
  <si>
    <t>重点派遣</t>
    <rPh sb="0" eb="2">
      <t>ジュウテン</t>
    </rPh>
    <rPh sb="2" eb="4">
      <t>ハケン</t>
    </rPh>
    <phoneticPr fontId="7"/>
  </si>
  <si>
    <t>□</t>
  </si>
  <si>
    <t>該当分野における助言可能</t>
    <rPh sb="0" eb="2">
      <t>ガイトウ</t>
    </rPh>
    <rPh sb="2" eb="4">
      <t>ブンヤ</t>
    </rPh>
    <rPh sb="8" eb="10">
      <t>ジョゲン</t>
    </rPh>
    <rPh sb="10" eb="12">
      <t>カノウ</t>
    </rPh>
    <phoneticPr fontId="7"/>
  </si>
  <si>
    <t>◇</t>
  </si>
  <si>
    <t>該当分野における講演可能</t>
    <rPh sb="0" eb="2">
      <t>ガイトウ</t>
    </rPh>
    <rPh sb="2" eb="4">
      <t>ブンヤ</t>
    </rPh>
    <rPh sb="8" eb="10">
      <t>コウエン</t>
    </rPh>
    <rPh sb="10" eb="12">
      <t>カノウ</t>
    </rPh>
    <phoneticPr fontId="7"/>
  </si>
  <si>
    <t>★</t>
  </si>
  <si>
    <t>両方対応可能</t>
    <rPh sb="0" eb="2">
      <t>リョウホウ</t>
    </rPh>
    <rPh sb="2" eb="4">
      <t>タイオウ</t>
    </rPh>
    <rPh sb="4" eb="6">
      <t>カノウ</t>
    </rPh>
    <phoneticPr fontId="7"/>
  </si>
  <si>
    <t>※随時更新中</t>
    <phoneticPr fontId="5"/>
  </si>
  <si>
    <t>デジタル人材確保・育成（５）</t>
    <phoneticPr fontId="7"/>
  </si>
  <si>
    <t>データ利活用分野 (４)</t>
    <phoneticPr fontId="7"/>
  </si>
  <si>
    <t>インフラ分野(６)</t>
    <phoneticPr fontId="7"/>
  </si>
  <si>
    <t>地域社会DX (14)</t>
    <phoneticPr fontId="7"/>
  </si>
  <si>
    <t>自治体DX (５)</t>
    <phoneticPr fontId="7"/>
  </si>
  <si>
    <t>その他</t>
    <rPh sb="2" eb="3">
      <t>タ</t>
    </rPh>
    <phoneticPr fontId="7"/>
  </si>
  <si>
    <t>No.</t>
    <phoneticPr fontId="21"/>
  </si>
  <si>
    <t>管区</t>
    <rPh sb="0" eb="2">
      <t>カンク</t>
    </rPh>
    <phoneticPr fontId="21"/>
  </si>
  <si>
    <t>ふりがな</t>
    <phoneticPr fontId="21"/>
  </si>
  <si>
    <t>委嘱者</t>
    <rPh sb="0" eb="2">
      <t>イショク</t>
    </rPh>
    <rPh sb="2" eb="3">
      <t>シャ</t>
    </rPh>
    <phoneticPr fontId="21"/>
  </si>
  <si>
    <t>所属役職</t>
    <rPh sb="0" eb="2">
      <t>ショゾク</t>
    </rPh>
    <rPh sb="2" eb="4">
      <t>ヤクショク</t>
    </rPh>
    <phoneticPr fontId="21"/>
  </si>
  <si>
    <t>人材（ＤＸ推進のための機運の醸成）</t>
  </si>
  <si>
    <t>人材（ＤＸに関する知識習得・研修・育成）</t>
  </si>
  <si>
    <t>人材（外部人材活用）</t>
  </si>
  <si>
    <t>計画策定支援</t>
  </si>
  <si>
    <t>プロジェクトマネジメント支援</t>
  </si>
  <si>
    <t>オープンデータ</t>
  </si>
  <si>
    <t>EBPM（エビデンスに基づく政策立案）</t>
  </si>
  <si>
    <t>AI活用</t>
  </si>
  <si>
    <t>生成AI活用</t>
  </si>
  <si>
    <t>ネットワークインフラ
（Ｗｉ-Ｆｉ／ＬＰＷＡ／光ネットワーク）</t>
  </si>
  <si>
    <t>デジタルデバイド対策</t>
  </si>
  <si>
    <t>５Ｇ</t>
  </si>
  <si>
    <t>防災</t>
  </si>
  <si>
    <t>マイナンバー</t>
  </si>
  <si>
    <t>マイキープラットフォーム</t>
  </si>
  <si>
    <t>教育情報化／情報教育</t>
  </si>
  <si>
    <t>デジタルアーカイブ／図書館</t>
  </si>
  <si>
    <t>働き方</t>
  </si>
  <si>
    <t>子育て</t>
  </si>
  <si>
    <t>テレワーク</t>
  </si>
  <si>
    <t>医療・介護・健康</t>
  </si>
  <si>
    <t>農林水産業</t>
  </si>
  <si>
    <t>地域ビジネス</t>
  </si>
  <si>
    <t>スタートアップ支援（起業支援）</t>
  </si>
  <si>
    <t>観光</t>
  </si>
  <si>
    <t>個人情報保護</t>
  </si>
  <si>
    <t>スマートシティ</t>
  </si>
  <si>
    <t>ICT活用広報</t>
  </si>
  <si>
    <t>シェアリングエコノミー</t>
  </si>
  <si>
    <t>自治体システムの標準化・共通化</t>
  </si>
  <si>
    <t>行政手続オンライン化</t>
  </si>
  <si>
    <t>自治体セキュリティ</t>
  </si>
  <si>
    <t>自治体システム調達
地域情報プラットフォーム</t>
  </si>
  <si>
    <t>RPA導入</t>
    <phoneticPr fontId="7"/>
  </si>
  <si>
    <t>https://www.r-ict-advisor.jp/prom/chiiki_adviser/R7_profile/</t>
    <phoneticPr fontId="21"/>
  </si>
  <si>
    <t>あいだ　かずこ</t>
  </si>
  <si>
    <t/>
  </si>
  <si>
    <t>会田　和子</t>
  </si>
  <si>
    <t>001</t>
  </si>
  <si>
    <t>あおき　いっこう</t>
  </si>
  <si>
    <t>マルマケ　代表社長・CEO
元日本コカ・コーラ　スプライトブランドマネージャー</t>
  </si>
  <si>
    <t>青木　一剛</t>
  </si>
  <si>
    <t>217</t>
  </si>
  <si>
    <t>あおき　かずと</t>
  </si>
  <si>
    <t>福井県立大学 地域経済研究所　教授
オープンデータ実践会　代表</t>
  </si>
  <si>
    <t>青木　和人</t>
  </si>
  <si>
    <t>002</t>
  </si>
  <si>
    <t>あさの　たかお</t>
  </si>
  <si>
    <t>札幌市役所　まちづくり政策局　政策企画部　プロジェクト担当部長
（一社）札幌マンガ・図書等活用まちづくり機構　事務局長</t>
  </si>
  <si>
    <t>淺野　隆夫</t>
  </si>
  <si>
    <t>003</t>
  </si>
  <si>
    <t>あさみ　よしお</t>
  </si>
  <si>
    <t>地方公共団体情報システム機構　理事
小鹿野町特定地域づくり事業協同組合　理事兼事務局長</t>
  </si>
  <si>
    <t>浅見　良雄</t>
  </si>
  <si>
    <t>004</t>
  </si>
  <si>
    <t>あずま　とみひこ</t>
  </si>
  <si>
    <t>中津市 DX推進監</t>
  </si>
  <si>
    <t>東　富彦</t>
  </si>
  <si>
    <t>005</t>
  </si>
  <si>
    <t>あらい　いすまいる</t>
  </si>
  <si>
    <t>奈良先端科学技術大学院大学 総合情報基盤センター 准教授</t>
  </si>
  <si>
    <t>新井　イスマイル</t>
  </si>
  <si>
    <t>006</t>
  </si>
  <si>
    <t>あらい　ちの</t>
  </si>
  <si>
    <t>朝日航洋株式会社　G空間研究所　研究員</t>
  </si>
  <si>
    <t>新井　千乃</t>
  </si>
  <si>
    <t>007</t>
  </si>
  <si>
    <t>あらき　かつひこ</t>
  </si>
  <si>
    <t>名古屋大学 未来社会創造機構 モビリティ社会研究所 / 卓越大学院プログラムTMI  客員教授
ブルーインフラストラクチャー合同会社 顧問</t>
  </si>
  <si>
    <t>荒木　克彦</t>
  </si>
  <si>
    <t>008</t>
  </si>
  <si>
    <t>あわづ　ちぐさ</t>
  </si>
  <si>
    <t>株式会社 ジェイコムウエスト　地域コミュニケーション統括部　情報リテラシーアドバイザー</t>
  </si>
  <si>
    <t>粟津　千草​</t>
  </si>
  <si>
    <t>218</t>
  </si>
  <si>
    <t>あんどう　みき</t>
  </si>
  <si>
    <t>株式会社インフォハント　代表取締役</t>
  </si>
  <si>
    <t>安藤　未希</t>
  </si>
  <si>
    <t>009</t>
  </si>
  <si>
    <t>いえなか　けんさく</t>
  </si>
  <si>
    <t>つくば市政策イノベーション部デジタル政策課　課長補佐</t>
  </si>
  <si>
    <t>家中　賢作</t>
  </si>
  <si>
    <t>010</t>
  </si>
  <si>
    <t>いけだ　まさと</t>
  </si>
  <si>
    <t>ソフトバンク株式会社 CSR本部長兼ESG推進室長
公益財団法人子ども未来支援財団 専務理事</t>
  </si>
  <si>
    <t>池田　昌人</t>
  </si>
  <si>
    <t>011</t>
  </si>
  <si>
    <t>いこま　ゆういち</t>
  </si>
  <si>
    <t>テラスマイル株式会社　代表取締役</t>
  </si>
  <si>
    <t>生駒　祐一</t>
  </si>
  <si>
    <t>012</t>
  </si>
  <si>
    <t>いしい　かずのり</t>
  </si>
  <si>
    <t>青森大学社会学部 准教授
一般社団法人地域・人材共創機構 代表理事</t>
  </si>
  <si>
    <t>石井　重成</t>
  </si>
  <si>
    <t>013</t>
  </si>
  <si>
    <t>いしづか　さやか</t>
  </si>
  <si>
    <t>一般社団法人コード・フォー・ジャパン GovTech推進コンサルタント
真鶴町CxO補佐官</t>
  </si>
  <si>
    <t>石塚　清香</t>
  </si>
  <si>
    <t>014</t>
  </si>
  <si>
    <t>いしつか　としゆき</t>
  </si>
  <si>
    <t>オフィス向山　代表
筑波総研株式会社　顧問</t>
  </si>
  <si>
    <t>石塚　敏之</t>
  </si>
  <si>
    <t>015</t>
  </si>
  <si>
    <t>いしやま　あんじゅ</t>
  </si>
  <si>
    <t>一般社団法人シェアリングエコノミー協会 代表理事
デジタル庁シェアリングエコノミー伝道師</t>
  </si>
  <si>
    <t>石山　アンジュ</t>
  </si>
  <si>
    <t>016</t>
  </si>
  <si>
    <t>いたくら　よういちろう</t>
  </si>
  <si>
    <t>ひかり総合法律事務所パートナー弁護士
理化学研究所革新知能統合研究センター客員主管研究員</t>
  </si>
  <si>
    <t>板倉　陽一郎</t>
  </si>
  <si>
    <t>017</t>
  </si>
  <si>
    <t>いちかわ　ひろゆき</t>
  </si>
  <si>
    <t>一般社団法人シビックテック・ラボ　代表理事
東京造形大学　特任教授</t>
  </si>
  <si>
    <t>市川　博之</t>
  </si>
  <si>
    <t>018</t>
  </si>
  <si>
    <t>いちのせ　ひでお</t>
  </si>
  <si>
    <t>大阪府　CDO　兼　スマートシティ戦略部長</t>
  </si>
  <si>
    <t>市瀬　英夫</t>
  </si>
  <si>
    <t>019</t>
  </si>
  <si>
    <t>いとう　ふみのり</t>
  </si>
  <si>
    <t>会津若松市役所 企画政策部 情報戦略課</t>
  </si>
  <si>
    <t>伊藤　文徳</t>
  </si>
  <si>
    <t>020</t>
  </si>
  <si>
    <t>いとう　よしなり</t>
  </si>
  <si>
    <t>フォーティネットジャパン合同会社　パブリックソリューションビジネス本部　第三ビジネス部　部長</t>
  </si>
  <si>
    <t>伊藤　吉也</t>
  </si>
  <si>
    <t>219</t>
  </si>
  <si>
    <t>いのうえ　あいこ</t>
  </si>
  <si>
    <t>ａｉ株式会社　代表取締役
総務省地域力創造アドバイザー</t>
  </si>
  <si>
    <t>井上　あい子</t>
  </si>
  <si>
    <t>021</t>
  </si>
  <si>
    <t>いのうえ　たいいち</t>
  </si>
  <si>
    <t>株式会社野村総合研究所社会システムコンサルティング部・プリンシパル</t>
  </si>
  <si>
    <t>井上　泰一</t>
  </si>
  <si>
    <t>022</t>
  </si>
  <si>
    <t>いのうえ　ひでゆき</t>
  </si>
  <si>
    <t>一般社団法人九州テレコム振興センター　主席研究員</t>
  </si>
  <si>
    <t>井上　英幸</t>
  </si>
  <si>
    <t>023</t>
  </si>
  <si>
    <t>いのうえ　まさる</t>
  </si>
  <si>
    <t>MICTA 代表</t>
  </si>
  <si>
    <t>井上　勝</t>
    <rPh sb="0" eb="2">
      <t>イノウエ</t>
    </rPh>
    <rPh sb="3" eb="4">
      <t>マサル</t>
    </rPh>
    <phoneticPr fontId="30"/>
  </si>
  <si>
    <t>220</t>
  </si>
  <si>
    <t>いまい　たけひこ</t>
  </si>
  <si>
    <t>元仙台市情報政策部長
Ａ＆Ｉ研究所</t>
  </si>
  <si>
    <t>今井　建彦</t>
  </si>
  <si>
    <t>024</t>
  </si>
  <si>
    <t>いわせ　よしかず</t>
  </si>
  <si>
    <t>株式会社デジコンキューブ　代表取締役社長
ふじみや株式会社　代表取締役</t>
  </si>
  <si>
    <t>岩瀬　義和</t>
  </si>
  <si>
    <t>025</t>
  </si>
  <si>
    <t>うえだ　けんじ</t>
  </si>
  <si>
    <t>公益財団法人九州先端科学技術研究所(ISIT) オープンイノベーション・ラボ　イノベーション・アーキテクト
Code for Kumamoto 運営</t>
  </si>
  <si>
    <t>上田　健次</t>
  </si>
  <si>
    <t>221</t>
  </si>
  <si>
    <t>うえまえ　ともひろ</t>
  </si>
  <si>
    <t>一般社団法人立科町振興公社、事務局長
立科町企画課付（公社へ派遣）</t>
  </si>
  <si>
    <t>上前　知洋</t>
  </si>
  <si>
    <t>026</t>
  </si>
  <si>
    <t>うえむら　しゅうし</t>
  </si>
  <si>
    <t>松阪市企画振興部経営企画課政策経営係長</t>
  </si>
  <si>
    <t>上村　州史</t>
  </si>
  <si>
    <t>222</t>
  </si>
  <si>
    <t>うざわ　じゅんこ</t>
  </si>
  <si>
    <t>株式会社テレワークマネジメント　マネージャー</t>
  </si>
  <si>
    <t>鵜澤　純子</t>
  </si>
  <si>
    <t>028</t>
  </si>
  <si>
    <t>うしじま　せいごう</t>
  </si>
  <si>
    <t>株式会社ローカルメディアラボ　代表取締役
デジタル庁オープンデータ伝道師</t>
  </si>
  <si>
    <t>牛島　清豪</t>
  </si>
  <si>
    <t>029</t>
  </si>
  <si>
    <t>うすい　ひろひさ</t>
  </si>
  <si>
    <t>当別町企画部デジタル都市推進課 主幹</t>
  </si>
  <si>
    <t>碓井　洋寿</t>
  </si>
  <si>
    <t>223</t>
  </si>
  <si>
    <t>うだがわ　さねゆき</t>
  </si>
  <si>
    <t xml:space="preserve"> 国立研究開発法人 防災科学技術研究所    社会防災研究領域 災害過程研究部門 </t>
  </si>
  <si>
    <t>宇田川　真之</t>
  </si>
  <si>
    <t>030</t>
  </si>
  <si>
    <t>うちやま　あつし</t>
  </si>
  <si>
    <t>長野県長野市役所　総務部情報化推進グループ情報システム課　DX推進専門員
富士通Japan株式会社　Public&amp;Education事業本部ビジネス変革室　マネージャー</t>
  </si>
  <si>
    <t>内山　淳</t>
  </si>
  <si>
    <t>224</t>
  </si>
  <si>
    <t>うらた　まゆ</t>
  </si>
  <si>
    <t>名古屋大学 大学院情報学研究科　准教授
デジタル庁　オープンデータ伝道師</t>
  </si>
  <si>
    <t>浦田　真由</t>
  </si>
  <si>
    <t>031</t>
  </si>
  <si>
    <t>えんじょうじ　ゆうすけ</t>
  </si>
  <si>
    <t>佐賀県　農林水産部　企画主幹
早稲田大学デモクラシー創造研究所、Manikenプラクティショナー</t>
  </si>
  <si>
    <t>円城寺　雄介</t>
  </si>
  <si>
    <t>032</t>
  </si>
  <si>
    <t>えんどう　まもる</t>
  </si>
  <si>
    <t>名古屋大学大学院情報学研究科・准教授
一宮市役所・CIO補佐監</t>
  </si>
  <si>
    <t>遠藤　守</t>
  </si>
  <si>
    <t>033</t>
  </si>
  <si>
    <t>えんどう　ゆういち</t>
  </si>
  <si>
    <t>北九州市 保健福祉局 保険年金課 システム担当係長
山口県美祢市 ＤＸ推進アドバイザー、ＣＩＯ補佐官</t>
  </si>
  <si>
    <t>遠藤　勇一</t>
  </si>
  <si>
    <t>034</t>
  </si>
  <si>
    <t>えんどう　よしゆき</t>
  </si>
  <si>
    <t>特定非営利活動法人 Digital Government Labs 副代表理事
千葉市 情報統括副管理者（CIO補佐監）</t>
  </si>
  <si>
    <t>遠藤　芳行</t>
  </si>
  <si>
    <t>225</t>
  </si>
  <si>
    <t>おいかわ　しんたろう</t>
  </si>
  <si>
    <t>北見市　総務部　職員課　人材育成担当課長</t>
  </si>
  <si>
    <t>及川　慎太郎</t>
  </si>
  <si>
    <t>035</t>
  </si>
  <si>
    <t>おおき　かずひろ</t>
  </si>
  <si>
    <t>NECソリューションイノベータ株式会社デジタルヘルスケア・未来都市統括部 シニアプロフェッショナル
早稲田大学グローバルエデュケーションセンター 非常勤講師</t>
  </si>
  <si>
    <t>大木　一浩</t>
  </si>
  <si>
    <t>036</t>
  </si>
  <si>
    <t>おおしま　まさみ</t>
  </si>
  <si>
    <t>一般社団法人データクレイドル　代表理事
デジタル庁　オープンデータ伝道師</t>
  </si>
  <si>
    <t>大島　正美</t>
  </si>
  <si>
    <t>037</t>
  </si>
  <si>
    <t>おおたか　としお</t>
  </si>
  <si>
    <t>元藤沢市総務部担当部長兼ＩＴ推進課長
消防庁 災害情報伝達手段アドバイザー</t>
  </si>
  <si>
    <t>大高　利夫</t>
  </si>
  <si>
    <t>038</t>
  </si>
  <si>
    <t>おおたがき　きょうこ</t>
  </si>
  <si>
    <t>デジタル庁　オープンデータ伝道師
ANNAI　Inc.　代表取締役副社長　/　Code　for　Kyoto　代表　/　Civictech.tv　</t>
  </si>
  <si>
    <t>太田垣　恭子</t>
  </si>
  <si>
    <t>039</t>
  </si>
  <si>
    <t>おおやぶ　たかし</t>
  </si>
  <si>
    <t>NPO法人　日本海国際交流センター副理事長
金沢大学融合領域研究協力員</t>
  </si>
  <si>
    <t>大薮　多可志</t>
  </si>
  <si>
    <t>041</t>
  </si>
  <si>
    <t>おおやま　みずほ</t>
  </si>
  <si>
    <t>一般社団法人デジタル広域推進機構　代表理事
MIZUHOデジタルサポート　代表</t>
  </si>
  <si>
    <t>大山　水帆</t>
  </si>
  <si>
    <t>042</t>
  </si>
  <si>
    <t>おがた　せいじ</t>
  </si>
  <si>
    <t>ネットワンシステムズ株式会社　中部事業本部　エキスパート</t>
  </si>
  <si>
    <t>尾形　誠治</t>
  </si>
  <si>
    <t>043</t>
  </si>
  <si>
    <t>おかだ　としき</t>
  </si>
  <si>
    <t>愛知県豊田市上下水道局上下水企画課　主幹</t>
  </si>
  <si>
    <t>岡田　俊樹</t>
  </si>
  <si>
    <t>044</t>
  </si>
  <si>
    <t>おかだ　りょう</t>
  </si>
  <si>
    <t>一般社団法人沖縄新ＩＴビジネス創出促進協議会　顧問
沖縄国際大学非常勤講師</t>
  </si>
  <si>
    <t>岡田　良</t>
  </si>
  <si>
    <t>045</t>
  </si>
  <si>
    <t>おかだ　りょうすけ</t>
  </si>
  <si>
    <t>株式会社フューチャーリンクネットワーク　取締役
兵庫県伊丹市CIO補佐官</t>
  </si>
  <si>
    <t>岡田　亮介</t>
  </si>
  <si>
    <t>046</t>
  </si>
  <si>
    <t>おかむら　ひさかず</t>
  </si>
  <si>
    <t>亜細亜大学　都市創造学部　教授　学部長</t>
  </si>
  <si>
    <t>岡村　久和</t>
  </si>
  <si>
    <t>047</t>
  </si>
  <si>
    <t>おかもと　さとる</t>
  </si>
  <si>
    <t>三重県総務部広聴広報課　副課長</t>
  </si>
  <si>
    <t>岡本　悟</t>
  </si>
  <si>
    <t>226</t>
  </si>
  <si>
    <t>おかもと　まこと</t>
  </si>
  <si>
    <t>アカデミック・リソース・ガイド株式会社（arg）代表
株式会社C&amp;Yパートナーズ顧問</t>
  </si>
  <si>
    <t>岡本　真</t>
  </si>
  <si>
    <t>048</t>
  </si>
  <si>
    <t>おしかわ　ひろや</t>
  </si>
  <si>
    <t>前奄美市商工観光情報部デジタル戦略課長兼働き方改革推進監
奄美市教育委員会事務局学び・スポーツ推進課長</t>
  </si>
  <si>
    <t>押川　裕也</t>
  </si>
  <si>
    <t>227</t>
  </si>
  <si>
    <t>おだ　しんじ</t>
  </si>
  <si>
    <t>情報セキュリティ大学院大学客員研究員
一般社団法人オープンガバメント・コンソーシアム サイバーセキュリティ分科会主査</t>
  </si>
  <si>
    <t>小田　信治​</t>
  </si>
  <si>
    <t>228</t>
  </si>
  <si>
    <t>おだ　ゆりこ</t>
  </si>
  <si>
    <t>特定非営利活動法人ウィーログ　代表理事
特定非営利活動法人PADM　代表</t>
  </si>
  <si>
    <t>織田　友理子</t>
  </si>
  <si>
    <t>049</t>
  </si>
  <si>
    <t>おの　けいじ</t>
  </si>
  <si>
    <t>株式会社アイ・ティ・シー・キューブ　代表取締役</t>
  </si>
  <si>
    <t>小野　桂二</t>
  </si>
  <si>
    <t>050</t>
  </si>
  <si>
    <t>おまた　ひろし</t>
  </si>
  <si>
    <t>一般社団法人 シビックテックジャパン 代表理事
東京大学空間情報科学研究センター 特任研究員</t>
  </si>
  <si>
    <t>小俣　博司</t>
  </si>
  <si>
    <t>051</t>
  </si>
  <si>
    <t>かさい　じゅん</t>
  </si>
  <si>
    <t>AI DataBank株式会社　顧問</t>
  </si>
  <si>
    <t>葛西　純</t>
  </si>
  <si>
    <t>052</t>
  </si>
  <si>
    <t>かつ　しんいちろう</t>
  </si>
  <si>
    <t>サイバー大学　IT総合学部　教授
鹿児島大学大学院　理工学研究科　特任教授</t>
  </si>
  <si>
    <t>勝　眞一郎</t>
  </si>
  <si>
    <t>053</t>
  </si>
  <si>
    <t>かつや　ひさし</t>
  </si>
  <si>
    <t>勝屋久事務所 代表</t>
  </si>
  <si>
    <t>勝屋　久</t>
  </si>
  <si>
    <t>054</t>
  </si>
  <si>
    <t>かとう　ひでお</t>
  </si>
  <si>
    <t>KDDI株式会社ビジネスデザイン本部地域共創室・エキスパート</t>
  </si>
  <si>
    <t>加藤　英夫</t>
  </si>
  <si>
    <t>229</t>
  </si>
  <si>
    <t>かとう　りょう</t>
  </si>
  <si>
    <t>総務省地域力創造アドバイザー
デジタル庁シェアリングエコノミー伝道師</t>
  </si>
  <si>
    <t>加藤　遼</t>
  </si>
  <si>
    <t>055</t>
  </si>
  <si>
    <t>かねこ　はるお</t>
  </si>
  <si>
    <t>元 自治体職員　元 塩尻市CTO（最高情報技術責任者）　</t>
  </si>
  <si>
    <t>金子　春雄</t>
  </si>
  <si>
    <t>056</t>
  </si>
  <si>
    <t>かみわき　ひでし</t>
  </si>
  <si>
    <t>姫路市役所　デジタル戦略本部　デジタル戦略室　課長補佐</t>
  </si>
  <si>
    <t>神脇　英司</t>
  </si>
  <si>
    <t>057</t>
  </si>
  <si>
    <t>かわい　たかよし</t>
  </si>
  <si>
    <t>東海大学文化社会学部広報メディア学科客員教授
合同会社公共コミュニケーション研究所代表CEO</t>
  </si>
  <si>
    <t>河井　孝仁</t>
  </si>
  <si>
    <t>058</t>
  </si>
  <si>
    <t>かわい　ひろし</t>
  </si>
  <si>
    <t>川合経営システム研究所　代表</t>
  </si>
  <si>
    <t>川合　浩司</t>
  </si>
  <si>
    <t>059</t>
  </si>
  <si>
    <t>かわぐち　ひろゆき</t>
  </si>
  <si>
    <t>港区役所　情報政策監（CIO補佐官）
越谷市　最高デジタル責任者（CDO）</t>
  </si>
  <si>
    <t>川口　弘行</t>
  </si>
  <si>
    <t>060</t>
  </si>
  <si>
    <t>かわしま　ひろいち</t>
  </si>
  <si>
    <t>筑波大学システム情報系 特令教授</t>
  </si>
  <si>
    <t>川島　宏一</t>
  </si>
  <si>
    <t>061</t>
  </si>
  <si>
    <t>きくち　としのぶ</t>
  </si>
  <si>
    <t>三井物産セキュアディレクション（株）公共事業部　プリンシパルコンサルタント</t>
  </si>
  <si>
    <t>菊地　俊延</t>
  </si>
  <si>
    <t>062</t>
  </si>
  <si>
    <t>きしもと　あきら</t>
  </si>
  <si>
    <t>株式会社プリズム　代表取締役
NPO法人くまもと未来理事長</t>
  </si>
  <si>
    <t>岸本　晃</t>
  </si>
  <si>
    <t>063</t>
  </si>
  <si>
    <t>きた　こういち</t>
  </si>
  <si>
    <t>朝日航洋株式会社　空間情報事業本部　自治体アセット事業部　自治体DX推進室</t>
  </si>
  <si>
    <t>喜多　耕一</t>
  </si>
  <si>
    <t>064</t>
  </si>
  <si>
    <t>きたおか　ゆうき</t>
  </si>
  <si>
    <t>社会医療法人岡本病院（財団）京都岡本記念病院　副院長
特定非営利活動法人日本サスティナブル・コミュニティ・センター　顧問</t>
  </si>
  <si>
    <t>北岡　有喜</t>
  </si>
  <si>
    <t>065</t>
  </si>
  <si>
    <t>きのした　かつみ</t>
  </si>
  <si>
    <t>特定非営利活動法人情報化連携推進機構
一般社団法人GIS支援センター</t>
  </si>
  <si>
    <t>木下　克己</t>
  </si>
  <si>
    <t>066</t>
  </si>
  <si>
    <t>きよせ　ゆか</t>
  </si>
  <si>
    <t>株式会社ザップクラップ　取締役、特定非営利活動法人ウィズワーク・ラボ　共同創設者</t>
  </si>
  <si>
    <t>清瀬　由香</t>
  </si>
  <si>
    <t>067</t>
  </si>
  <si>
    <t>きりはら　みつひろ</t>
  </si>
  <si>
    <t>中小企業診断士事務所ナレッジケース 代表
元 熊本市 情報システム統括担当首席審議員</t>
  </si>
  <si>
    <t>桐原　光洋</t>
  </si>
  <si>
    <t>068</t>
  </si>
  <si>
    <t>くさか　ひかる</t>
  </si>
  <si>
    <t>xID　株式会社　代表取締役　CEO
一般社団法人Govtech協会　代表理事</t>
  </si>
  <si>
    <t>日下　光</t>
  </si>
  <si>
    <t>069</t>
  </si>
  <si>
    <t>くりき　かずや</t>
  </si>
  <si>
    <t>のどかサポート合同会社　代表社員</t>
  </si>
  <si>
    <t>栗城　和也</t>
  </si>
  <si>
    <t>070</t>
  </si>
  <si>
    <t>くろき　のぶひこ</t>
  </si>
  <si>
    <t>中部電力株式会社　事業創造本部　部長
一般社団法人　日本IT団体連盟　情報銀行推進委員会　事務局長</t>
  </si>
  <si>
    <t>黒木　信彦</t>
  </si>
  <si>
    <t>071</t>
  </si>
  <si>
    <t>こいずみ　かつしろう</t>
  </si>
  <si>
    <t>株式会社テセラクト代表取締役社長
シニアプログラミングネットワーク代表</t>
  </si>
  <si>
    <t>小泉　勝志郎</t>
  </si>
  <si>
    <t>072</t>
  </si>
  <si>
    <t>こいで　のりゆき</t>
  </si>
  <si>
    <t>株式会社宙　代表取締役社長</t>
  </si>
  <si>
    <t>小出　範幸</t>
  </si>
  <si>
    <t>073</t>
  </si>
  <si>
    <t>こいわ　まさき</t>
  </si>
  <si>
    <t>株式会社　地域協奏事務所　代表取締役社長
神戸学院大学　非常勤講師</t>
  </si>
  <si>
    <t>小岩　正貴​</t>
  </si>
  <si>
    <t>230</t>
  </si>
  <si>
    <t>こうだ　けいこ</t>
  </si>
  <si>
    <t>株式会社AsMama　Founder兼CEO
一般社団法人シェアリングエコノミー協会　理事（シェアシティ協議会　代表）</t>
  </si>
  <si>
    <t>甲田　恵子</t>
  </si>
  <si>
    <t>074</t>
  </si>
  <si>
    <t>こくりょう　じろう</t>
  </si>
  <si>
    <t>共愛学園前橋国際大学前橋国際大学デジタル共創研究センター長
早稲田大学ビジネス・ファイナンスセンター研究院教授</t>
  </si>
  <si>
    <t>國領　二郎</t>
  </si>
  <si>
    <t>075</t>
  </si>
  <si>
    <t>こぐれ　ゆういち</t>
  </si>
  <si>
    <t>名桜大学人間健康学部健康情報学科　教授
沖縄県伊平屋村　最高デジタル責任者（CDO）</t>
  </si>
  <si>
    <t>木暮　祐一</t>
  </si>
  <si>
    <t>076</t>
  </si>
  <si>
    <t>こしお　あつし</t>
  </si>
  <si>
    <t>麗澤大学　工学部　情報システム工学専攻　教授
株式会社HYPER CUBE　取締役CTO</t>
  </si>
  <si>
    <t>小塩　篤史</t>
  </si>
  <si>
    <t>077</t>
  </si>
  <si>
    <t>こだま　ともひろ</t>
  </si>
  <si>
    <t>株式会社INFORICH 副社長 執行役員</t>
  </si>
  <si>
    <t>児玉　知浩</t>
  </si>
  <si>
    <t>078</t>
  </si>
  <si>
    <t>こばやし　かずき</t>
  </si>
  <si>
    <t>信州大学 学術研究院 工学系・教授</t>
  </si>
  <si>
    <t>小林　一樹</t>
  </si>
  <si>
    <t>080</t>
  </si>
  <si>
    <t>こばやし　たかし</t>
  </si>
  <si>
    <t>東海大学　政治経済学部　教授</t>
  </si>
  <si>
    <t>小林　隆</t>
  </si>
  <si>
    <t>081</t>
  </si>
  <si>
    <t>こばやし　のぶゆき</t>
  </si>
  <si>
    <t>株式会社スマートリンク北海道
Blue Planet Sensing株式会社</t>
  </si>
  <si>
    <t>小林　伸行</t>
  </si>
  <si>
    <t>082</t>
  </si>
  <si>
    <t>こめたに　ゆうすけ</t>
  </si>
  <si>
    <t>香川大学DX推進研究センター　教授</t>
  </si>
  <si>
    <t>米谷　雄介</t>
  </si>
  <si>
    <t>083</t>
  </si>
  <si>
    <t>さいとう　ひろよし</t>
  </si>
  <si>
    <t>ダブルインフィニティ株式会社　代表取締役
合同会社キラリドリーム　ＣＥＯ</t>
  </si>
  <si>
    <t>齋藤　博美</t>
  </si>
  <si>
    <t>084</t>
  </si>
  <si>
    <t>さいとう　りえ</t>
  </si>
  <si>
    <t>深谷市 企画財政部ＩＣＴ推進室　係長
デジタル庁　窓口BPRアドバイザー</t>
  </si>
  <si>
    <t>齋藤　理栄</t>
  </si>
  <si>
    <t>085</t>
  </si>
  <si>
    <t>さかい　かずき</t>
  </si>
  <si>
    <t>一般社団法人コード・フォー・ジャパン
元経済産業省デジタル化推進マネージャ（初代）</t>
  </si>
  <si>
    <t>酒井　一樹</t>
  </si>
  <si>
    <t>086</t>
  </si>
  <si>
    <t>さかい　のりゆき</t>
  </si>
  <si>
    <t>株式会社ソフトウエア開発代表取締役社長
東北情報通信懇談会事務局長</t>
  </si>
  <si>
    <t>酒井　紀之</t>
  </si>
  <si>
    <t>087</t>
  </si>
  <si>
    <t>さかした　さとし</t>
  </si>
  <si>
    <t>元　町田市役所　総務部　情報システム課　担当部長（CIO補佐官）
東京IT経営研究所　代表</t>
  </si>
  <si>
    <t>坂下　知司</t>
  </si>
  <si>
    <t>088</t>
  </si>
  <si>
    <t>さかもと　かずひこ</t>
  </si>
  <si>
    <t>アイアグリ株式会社　経営企画室　室長代理
特定非営利活動法人　農業支援センター　センター長</t>
  </si>
  <si>
    <t>坂本　和彦</t>
  </si>
  <si>
    <t>089</t>
  </si>
  <si>
    <t>さかもと　せつお</t>
  </si>
  <si>
    <t>四国情報通信懇談会　副会長</t>
  </si>
  <si>
    <t>坂本　世津夫</t>
  </si>
  <si>
    <t>090</t>
  </si>
  <si>
    <t>さきやま　まさこ</t>
  </si>
  <si>
    <t>地方公共団体情報システム機構　理事
高知県総合企画部デジタル政策課　市町村DX推進アドバイザー</t>
  </si>
  <si>
    <t>崎山　雅子</t>
  </si>
  <si>
    <t>091</t>
  </si>
  <si>
    <t>さくま　ともゆき</t>
  </si>
  <si>
    <t>PRDESIGN JAPAN代表取締役</t>
  </si>
  <si>
    <t>佐久間　智之</t>
  </si>
  <si>
    <t>092</t>
  </si>
  <si>
    <t>さとう　たくや</t>
  </si>
  <si>
    <t>YuMake株式会社　代表取締役　CEO
一般社団法人シビックテックジャパン　理事</t>
  </si>
  <si>
    <t>佐藤　拓也</t>
  </si>
  <si>
    <t>093</t>
  </si>
  <si>
    <t>さとう　ひろのり</t>
  </si>
  <si>
    <t>都城市総合政策部デジタル統括課副課長
デジタル庁窓口ＢＰＲアドバイザー</t>
  </si>
  <si>
    <t>佐藤　泰格</t>
  </si>
  <si>
    <t>094</t>
  </si>
  <si>
    <t>さの　かずや</t>
  </si>
  <si>
    <t>京セラみらいエンビジョン株式会社 デジタルプラットフォーム事業部 プラットフォームサービス部 ソリューションサービス課 責任者</t>
  </si>
  <si>
    <t>佐野　和也</t>
  </si>
  <si>
    <t>095</t>
  </si>
  <si>
    <t>さべっとう　たかし</t>
  </si>
  <si>
    <t>株式会社アドレス　代表取締役社長
一般社団法人シェアリングエコノミー協会　理事</t>
  </si>
  <si>
    <t>佐別当　隆志</t>
  </si>
  <si>
    <t>096</t>
  </si>
  <si>
    <t>さわ　なおゆき</t>
  </si>
  <si>
    <t>一般社団法人Community Future Design 代表理事
慶應義塾大学SFC研究所　上席所員</t>
  </si>
  <si>
    <t>澤　尚幸</t>
  </si>
  <si>
    <t>097</t>
  </si>
  <si>
    <t>さわで　こおじ</t>
  </si>
  <si>
    <t>日本コムシス株式会社　ITビジネス事業本部　ビジネス開発推進部　副部長
小樽商科大学　特認教授</t>
  </si>
  <si>
    <t>澤出　剛治</t>
  </si>
  <si>
    <t>098</t>
  </si>
  <si>
    <t>しいな　たかゆき</t>
  </si>
  <si>
    <t>大日本印刷株式会社　モビリティ事業部　新事業開発部　部長</t>
  </si>
  <si>
    <t>椎名　隆之</t>
  </si>
  <si>
    <t>231</t>
  </si>
  <si>
    <t>しち　たかふみ</t>
  </si>
  <si>
    <t>富士通Japan株式会社　Public＆Education事業本部　Consulting Office</t>
  </si>
  <si>
    <t>志知　貴文</t>
  </si>
  <si>
    <t>232</t>
  </si>
  <si>
    <t>じつづみ　としや</t>
  </si>
  <si>
    <t>中央大学　総合政策学部　教授</t>
  </si>
  <si>
    <t>実積　寿也</t>
  </si>
  <si>
    <t>099</t>
  </si>
  <si>
    <t>しもやま　さよこ</t>
  </si>
  <si>
    <t>一般社団法人リンクデータ　代表理事
インフォ・ラウンジ株式会社　取締役 / データスチュワード</t>
  </si>
  <si>
    <t>下山　紗代子</t>
  </si>
  <si>
    <t>100</t>
  </si>
  <si>
    <t>しょうじ　まさひこ</t>
  </si>
  <si>
    <t>武蔵大学社会学部メディア社会学科　教授
武蔵学園データサイエンス研究所　副所長</t>
  </si>
  <si>
    <t>庄司　昌彦</t>
  </si>
  <si>
    <t>101</t>
  </si>
  <si>
    <t>しらい　よしあき</t>
  </si>
  <si>
    <t>株式会社つうけんマーケティング部長
国立大学法人室蘭工業大学デジタルキャンパス推進室CDO補佐</t>
  </si>
  <si>
    <t>白井　芳明</t>
  </si>
  <si>
    <t>102</t>
  </si>
  <si>
    <t>しんじょう　だいすけ</t>
  </si>
  <si>
    <t>（独）情報処理推進機構[IPA]　エキスパート</t>
  </si>
  <si>
    <t>新庄　大輔</t>
  </si>
  <si>
    <t>103</t>
  </si>
  <si>
    <t>すぎはら　みちこ</t>
  </si>
  <si>
    <t>フォーアディールジャパン株式会社　代表取締役社長
社長室　アシスタント</t>
  </si>
  <si>
    <t>杉原　美智子</t>
  </si>
  <si>
    <t>233</t>
  </si>
  <si>
    <t>すぎもと　なおや</t>
  </si>
  <si>
    <t>静岡県デジタル戦略課　参事</t>
  </si>
  <si>
    <t>杉本　直也</t>
  </si>
  <si>
    <t>104</t>
  </si>
  <si>
    <t>すずき　くにはる</t>
  </si>
  <si>
    <t>沖縄県東村役場 地域力創造アドバイザー 
総務省 地方公共団体の経営・財務マネジメント強化事業 アドバイザー</t>
  </si>
  <si>
    <t>鈴木　邦治</t>
  </si>
  <si>
    <t>105</t>
  </si>
  <si>
    <t>すずき　まさゆき</t>
  </si>
  <si>
    <t>岡崎市総合政策部企画課　副課長
GLOCOM　客員研究員</t>
  </si>
  <si>
    <t>鈴木　昌幸</t>
  </si>
  <si>
    <t>106</t>
  </si>
  <si>
    <t>せき　はるゆき</t>
  </si>
  <si>
    <t>一般社団法人コード・フォー・ジャパン　代表理事</t>
  </si>
  <si>
    <t>関　治之</t>
  </si>
  <si>
    <t>107</t>
  </si>
  <si>
    <t>だいき　やすお</t>
  </si>
  <si>
    <t>中部電力株式会社　事業創造本部　課長
日本IT団体連盟　情報銀行推進委員会　事務局</t>
  </si>
  <si>
    <t>大喜　康生</t>
  </si>
  <si>
    <t>234</t>
  </si>
  <si>
    <t>たかお　よしひこ</t>
  </si>
  <si>
    <t>北九州市　政策局ＤＸ・ＡＩ戦略室　ＤＸ推進担当係長</t>
  </si>
  <si>
    <t>髙尾　芳彦​</t>
  </si>
  <si>
    <t>235</t>
  </si>
  <si>
    <t>たかぎわ　ひとし</t>
  </si>
  <si>
    <t>福島大学　地域未来デザインセンター　特任教授</t>
  </si>
  <si>
    <t>高際　均</t>
  </si>
  <si>
    <t>108</t>
  </si>
  <si>
    <t>たかの　まさはる</t>
  </si>
  <si>
    <t>株式会社ビットメディア　代表取締役社長
第５世代モバイル推進フォーラム（5GMF）　アプリケーション委員会　利用シーンWG主査</t>
  </si>
  <si>
    <t>高野　雅晴</t>
  </si>
  <si>
    <t>109</t>
  </si>
  <si>
    <t>たかはし　あきこ</t>
  </si>
  <si>
    <t>亜細亜大学社会学部現代社会学科　特任准教授
武蔵野市CIO補佐官</t>
  </si>
  <si>
    <t>高橋　明子</t>
  </si>
  <si>
    <t>110</t>
  </si>
  <si>
    <t>たかはし　くにお</t>
  </si>
  <si>
    <t>合同会社ＫＵコンサルティング代表
岩手県一関市など10自治体のＣＩＯ補佐官など</t>
  </si>
  <si>
    <t>髙橋　邦夫</t>
  </si>
  <si>
    <t>111</t>
  </si>
  <si>
    <t>たかむら　こおし</t>
  </si>
  <si>
    <t>株式会社デジタル人材開発サポート　代表取締役
東京都八王子市　非常勤特別職CIO補佐官　兼　デジタル推進専門官</t>
  </si>
  <si>
    <t>高村　弘史</t>
  </si>
  <si>
    <t>112</t>
  </si>
  <si>
    <t>たきもと　よういち</t>
  </si>
  <si>
    <t>株式会社PoliPoli 官民連携ディレクター
官民共創デザイン　代表</t>
  </si>
  <si>
    <t>瀧本　陽一</t>
  </si>
  <si>
    <t>236</t>
  </si>
  <si>
    <t>たけうち　かずお</t>
  </si>
  <si>
    <t>兵庫県立大学環境人間学部教授
日本の子どもたちのために精一杯頑張ります</t>
  </si>
  <si>
    <t>竹内　和雄</t>
  </si>
  <si>
    <t>237</t>
  </si>
  <si>
    <t>たけだ　かおり</t>
  </si>
  <si>
    <t>社会保険労務士法人 ＮＳＲ ワーク・エンゲージメント推進室  CWO（Chief Work Engagement Officer）</t>
  </si>
  <si>
    <t>武田　かおり</t>
  </si>
  <si>
    <t>113</t>
  </si>
  <si>
    <t>たけだ　まさや</t>
  </si>
  <si>
    <t>ＳＢテクノロジー株式会社　公共ソリューション営業統括部　プリンシパルアドバイザー
元 青森県IT専門監（CIO補佐官）</t>
  </si>
  <si>
    <t>武田　雅哉</t>
  </si>
  <si>
    <t>114</t>
  </si>
  <si>
    <t>たけなか　しのぶ</t>
  </si>
  <si>
    <t>株式会社B Inc. GovTech事業部長
福井県　DX推進アドバイザー</t>
  </si>
  <si>
    <t>竹中　忍</t>
  </si>
  <si>
    <t>115</t>
  </si>
  <si>
    <t>たざわ　ゆり</t>
  </si>
  <si>
    <t>株式会社テレワークマネジメント 代表取締役社長</t>
  </si>
  <si>
    <t>田澤　由利</t>
  </si>
  <si>
    <t>116</t>
  </si>
  <si>
    <t>ただ　いさお</t>
  </si>
  <si>
    <t>デジタル庁 国民向けサービスグループ 政策推進スペシャリスト
TIS株式会社 ソーシャルイノベーション事業部 デジタル社会サービス企画部 エキスパート</t>
  </si>
  <si>
    <t>多田　功</t>
  </si>
  <si>
    <t>117</t>
  </si>
  <si>
    <t>たなか　じゅんいち</t>
  </si>
  <si>
    <t>株式会社うるら 代表取締役会長
一般財団法人全国地域情報化推進協会 参与</t>
  </si>
  <si>
    <t>田中　淳一</t>
  </si>
  <si>
    <t>118</t>
  </si>
  <si>
    <t>たに　まさとも</t>
  </si>
  <si>
    <t>一般社団法人教育ICT政策支援機構　代表理事</t>
  </si>
  <si>
    <t>谷　正友</t>
  </si>
  <si>
    <t>238</t>
  </si>
  <si>
    <t>たねの　りょう</t>
  </si>
  <si>
    <t>気仙沼市 デジタル補佐官
株式会社みらい 代表取締役</t>
  </si>
  <si>
    <t>種子野　亮</t>
  </si>
  <si>
    <t>119</t>
  </si>
  <si>
    <t>たむら　ごろう</t>
  </si>
  <si>
    <t>東京工科大学デザイン学部准教授
RamAir.LLC</t>
  </si>
  <si>
    <t>田村　吾郎</t>
  </si>
  <si>
    <t>120</t>
  </si>
  <si>
    <t>ちば　だいすけ</t>
  </si>
  <si>
    <t>デジタル庁　地方業務標準化エキスパート
特定非営利活動法人 Digital Government Labs　代表理事</t>
  </si>
  <si>
    <t>千葉　大右</t>
  </si>
  <si>
    <t>121</t>
  </si>
  <si>
    <t>つげ　りょうご</t>
  </si>
  <si>
    <t>中津川市総務部DX戦略課　課長補佐
標準的なバス情報フォーマット広め隊</t>
  </si>
  <si>
    <t>柘植　良吾</t>
  </si>
  <si>
    <t>122</t>
  </si>
  <si>
    <t>つつい　だいすけ</t>
  </si>
  <si>
    <t>芦屋市役所　課長補佐
NPO法人ファンローカル</t>
  </si>
  <si>
    <t>筒井　大介</t>
  </si>
  <si>
    <t>123</t>
  </si>
  <si>
    <t>つぼた　ともみ</t>
  </si>
  <si>
    <t>文明デザイナー
（公財）日本記者クラブ　会員</t>
  </si>
  <si>
    <t>坪田　知己</t>
  </si>
  <si>
    <t>124</t>
  </si>
  <si>
    <t>つみた　ゆうへい</t>
  </si>
  <si>
    <t>一般社団法人シェアリングエコノミー協会　常任理事
デジタル庁シェアリングエコノミー伝道師</t>
  </si>
  <si>
    <t>積田　有平</t>
  </si>
  <si>
    <t>125</t>
  </si>
  <si>
    <t>てらおか　りょう</t>
  </si>
  <si>
    <t>福井県DX推進アドバイザー
京都市成長戦略推進アドバイザー（データサイエンス担当）</t>
  </si>
  <si>
    <t>寺岡　亮</t>
  </si>
  <si>
    <t>126</t>
  </si>
  <si>
    <t>とつか　よしゆき</t>
  </si>
  <si>
    <t>CoCo Consulting株式会社</t>
  </si>
  <si>
    <t>戸塚　芳之</t>
  </si>
  <si>
    <t>127</t>
  </si>
  <si>
    <t>ないとう　じゅんぞう</t>
  </si>
  <si>
    <t>広島県豊田郡大崎上島町企画課　調整監
広島県総務局デジタル基盤整備課　DXシニアアソシエイト</t>
  </si>
  <si>
    <t>内藤　潤三</t>
  </si>
  <si>
    <t>128</t>
  </si>
  <si>
    <t>なかお　あきひろ</t>
  </si>
  <si>
    <t>東京大学大学院工学系研究科　教授</t>
  </si>
  <si>
    <t>中尾　彰宏</t>
  </si>
  <si>
    <t>129</t>
  </si>
  <si>
    <t>ながお　あすか</t>
  </si>
  <si>
    <t>下呂市役所デジタル課
最高デジタル責任者（CDO）補佐官</t>
  </si>
  <si>
    <t>長尾　飛鳥</t>
  </si>
  <si>
    <t>130</t>
  </si>
  <si>
    <t>なかがわ　ひとし</t>
  </si>
  <si>
    <t>徳島県教育委員会教育長</t>
  </si>
  <si>
    <t>中川　斉史</t>
  </si>
  <si>
    <t>131</t>
  </si>
  <si>
    <t>なかくぼ　さとる</t>
  </si>
  <si>
    <t>Govtechチーム</t>
  </si>
  <si>
    <t>中窪　悟</t>
  </si>
  <si>
    <t>132</t>
  </si>
  <si>
    <t>なかむら　しょうこ</t>
  </si>
  <si>
    <t>伊豆市　CIO補佐官
三島信用金庫　DXアドバイザー</t>
  </si>
  <si>
    <t>中村　祥子</t>
  </si>
  <si>
    <t>239</t>
  </si>
  <si>
    <t>なかむら　りょうこ</t>
  </si>
  <si>
    <t>一般社団法人ソラトチ
アールオフィス行政書士事務所</t>
  </si>
  <si>
    <t>中村　涼子</t>
  </si>
  <si>
    <t>133</t>
  </si>
  <si>
    <t>なかやま　けんた</t>
  </si>
  <si>
    <t>熊本県宇城市市民部市民課　課長補佐</t>
  </si>
  <si>
    <t>中山　健太</t>
  </si>
  <si>
    <t>134</t>
  </si>
  <si>
    <t>なみひら　みつお</t>
  </si>
  <si>
    <t>沖縄県情報産業協会地域情報化委員会副委員長
株式会社HFシステム沖縄支店　執行役員支店長</t>
  </si>
  <si>
    <t>波平　三雄</t>
  </si>
  <si>
    <t>135</t>
  </si>
  <si>
    <t>にいや　せい</t>
  </si>
  <si>
    <t>高知県議会事務局議事課　企画広報班長</t>
  </si>
  <si>
    <t>新谷　聖</t>
  </si>
  <si>
    <t>240</t>
  </si>
  <si>
    <t>にしむら　のりかず</t>
  </si>
  <si>
    <t>一般財団法人GovTech東京　マネージャー</t>
  </si>
  <si>
    <t>西村　宜三​</t>
  </si>
  <si>
    <t>241</t>
  </si>
  <si>
    <t>のだ　てつお</t>
  </si>
  <si>
    <t>島根大学名誉教授</t>
  </si>
  <si>
    <t>野田　哲夫</t>
  </si>
  <si>
    <t>136</t>
  </si>
  <si>
    <t>はせがわ　ようこ</t>
  </si>
  <si>
    <t>長谷川陽子オフィス
情報教育アナリスト</t>
  </si>
  <si>
    <t>長谷川　陽子</t>
  </si>
  <si>
    <t>137</t>
  </si>
  <si>
    <t>はたい　かつひこ</t>
  </si>
  <si>
    <t>阪神・智頭NPOセンター　代表理事
集団力学研究所　主任研究員</t>
  </si>
  <si>
    <t>畑井　克彦</t>
  </si>
  <si>
    <t>138</t>
  </si>
  <si>
    <t>はなたに　まさひろ</t>
  </si>
  <si>
    <t>一般社団法人 IT団体連携　情報銀行推進委員会　委員
株式会社NTTデータ　金融イノベーション本部ビジネスデザイン室</t>
  </si>
  <si>
    <t>花谷　昌弘</t>
  </si>
  <si>
    <t>139</t>
  </si>
  <si>
    <t>はまだ　しんすけ</t>
  </si>
  <si>
    <t>大阪経済大学　教育・学習支援センター　教授
キッズデザイン協議会　フェロー</t>
  </si>
  <si>
    <t>濱田　真輔</t>
  </si>
  <si>
    <t>140</t>
  </si>
  <si>
    <t>はやせ　きみお</t>
  </si>
  <si>
    <t>掛川タクシー株式会社　代表取締役
静岡県タクシー協会　副理事長</t>
  </si>
  <si>
    <t>早瀬　公夫</t>
  </si>
  <si>
    <t>141</t>
  </si>
  <si>
    <t>はら　ひでき</t>
  </si>
  <si>
    <t>CocreCoコンサルティング合同会社　代表（元姫路市職員）
一般社団法人官民共創未来コンソーシアム　エバンジェリスト</t>
  </si>
  <si>
    <t>原　秀樹</t>
  </si>
  <si>
    <t>142</t>
  </si>
  <si>
    <t>はら　りょう</t>
  </si>
  <si>
    <t>エイチタス株式会社 代表取締役
一般社団法人DigiBizみやぎ 代表理事</t>
  </si>
  <si>
    <t>原　亮</t>
  </si>
  <si>
    <t>143</t>
  </si>
  <si>
    <t>はらだ　さとし</t>
  </si>
  <si>
    <t>京都産業大学　シニアディレクター</t>
  </si>
  <si>
    <t>原田　智</t>
  </si>
  <si>
    <t>144</t>
  </si>
  <si>
    <t>はらだ　たかし</t>
  </si>
  <si>
    <t>八洲学園大学生涯学習学部 教授
岐阜女子大学特任教授</t>
  </si>
  <si>
    <t>原田　隆史​</t>
  </si>
  <si>
    <t>242</t>
  </si>
  <si>
    <t>ひらい　そういちろう</t>
  </si>
  <si>
    <t>合同会社未来教育デザイン　代表社員
株式会社情報通信総合研究所　特別研究員</t>
  </si>
  <si>
    <t>平井　聡一郎</t>
  </si>
  <si>
    <t>145</t>
  </si>
  <si>
    <t>ひらこ　こうへい</t>
  </si>
  <si>
    <t>金城大学 総合経済学部 准教授</t>
  </si>
  <si>
    <t>平子　紘平</t>
  </si>
  <si>
    <t>243</t>
  </si>
  <si>
    <t>ひらもと　けんじ</t>
  </si>
  <si>
    <t>独立行政法人情報処理推進機構　参与
デジタル基盤センター長</t>
  </si>
  <si>
    <t>平本　健二</t>
  </si>
  <si>
    <t>146</t>
  </si>
  <si>
    <t>ひろおか　じゅんじ</t>
  </si>
  <si>
    <t>(一社)九州テレコム振興センター（KIAI）専務理事</t>
  </si>
  <si>
    <t>広岡　淳二</t>
  </si>
  <si>
    <t>244</t>
  </si>
  <si>
    <t>ひろかわ　さとみ</t>
  </si>
  <si>
    <t>関東学院大学法学部　客員教授
元横須賀市副市長</t>
  </si>
  <si>
    <t>廣川　聡美</t>
  </si>
  <si>
    <t>147</t>
  </si>
  <si>
    <t>ふくしま　けんいちろう</t>
  </si>
  <si>
    <t>一般社団法人コード・フォー・カナザワ 代表理事
アイパブリッシング株式会社 代表取締役</t>
  </si>
  <si>
    <t>福島　健一郎</t>
  </si>
  <si>
    <t>148</t>
  </si>
  <si>
    <t>ふくだ　こういち</t>
  </si>
  <si>
    <t>株式会社日本農業サポート研究所　代表取締役</t>
  </si>
  <si>
    <t>福田　浩一</t>
  </si>
  <si>
    <t>149</t>
  </si>
  <si>
    <t>ふくの　たいすけ</t>
  </si>
  <si>
    <t>株式会社jig.jp 取締役 創業者
神山まるごと高専 技術教育統括ディレクター</t>
  </si>
  <si>
    <t>福野　泰介</t>
  </si>
  <si>
    <t>150</t>
  </si>
  <si>
    <t>ふくもと　まさひろ</t>
  </si>
  <si>
    <t>高知工科大学情報学群　教授</t>
  </si>
  <si>
    <t>福本　昌弘</t>
  </si>
  <si>
    <t>151</t>
  </si>
  <si>
    <t>ふじい　さとし</t>
  </si>
  <si>
    <t>琉球大学　名誉教授
ORNIS株式会社 CTO</t>
  </si>
  <si>
    <t>藤井　智史</t>
  </si>
  <si>
    <t>152</t>
  </si>
  <si>
    <t>ふじい　やすし</t>
  </si>
  <si>
    <t>西会津町 CDO
一般社団法人ばんだい新興公社 理事長</t>
  </si>
  <si>
    <t>藤井　靖史</t>
  </si>
  <si>
    <t>153</t>
  </si>
  <si>
    <t>ふじむら　ゆういち</t>
  </si>
  <si>
    <t>鳴門教育大学教員養成ＤＸ推進機構長・大学院学校教育研究科特命教授
文部科学省中央教育審議会デジタル学習基盤特別委員会委員</t>
  </si>
  <si>
    <t>藤村　裕一</t>
  </si>
  <si>
    <t>154</t>
  </si>
  <si>
    <t>ぶじょう　ふみあき</t>
  </si>
  <si>
    <t>株式会社行政IT研究所　所長</t>
  </si>
  <si>
    <t>武城　文明</t>
  </si>
  <si>
    <t>155</t>
  </si>
  <si>
    <t>ふるかわ　やすと</t>
  </si>
  <si>
    <t>株式会社MIERUNE
Code for Japan</t>
  </si>
  <si>
    <t>古川　泰人</t>
  </si>
  <si>
    <t>156</t>
  </si>
  <si>
    <t>ふるや　ひろし</t>
  </si>
  <si>
    <t>株式会社大林組技術研究所　上級主席技師
buildingSMART JAPAN　理事</t>
  </si>
  <si>
    <t>古屋　弘</t>
  </si>
  <si>
    <t>157</t>
  </si>
  <si>
    <t>ふわ　やすし</t>
  </si>
  <si>
    <t>信州大学　情報・DX推進機構DX推進センター特任教授</t>
  </si>
  <si>
    <t>不破　泰</t>
  </si>
  <si>
    <t>158</t>
  </si>
  <si>
    <t>べっしょ　まさひろ</t>
  </si>
  <si>
    <t>東洋大学 情報連携学部 教授（学科長／大学院専攻長）
公共交通オープンデータ協議会 事務局長</t>
  </si>
  <si>
    <t>別所　正博</t>
  </si>
  <si>
    <t>245</t>
  </si>
  <si>
    <t>ほしかわ　つよし</t>
  </si>
  <si>
    <t>大妻女子大学人間関係学部　教授
公益信託多摩まちづくりファンド運営員会　委員長</t>
  </si>
  <si>
    <t>干川　剛史</t>
  </si>
  <si>
    <t>159</t>
  </si>
  <si>
    <t>ほしの　こういちろう</t>
  </si>
  <si>
    <t>株式会社ダンクソフト　代表取締役 C.E.O.
中央エフエム株式会社　取締役</t>
  </si>
  <si>
    <t>星野　晃一郎</t>
  </si>
  <si>
    <t>160</t>
  </si>
  <si>
    <t>ほそかわ　てっせい</t>
  </si>
  <si>
    <t>株式会社ニューソンアンドカンパニー
株式会社イマーシブ・ラボ</t>
  </si>
  <si>
    <t>細川　哲星</t>
  </si>
  <si>
    <t>161</t>
  </si>
  <si>
    <t>ほんだ　やすゆき</t>
  </si>
  <si>
    <t>NTTアドバンステクノロジ株式会社　北海道支店長
元　株式会社HARP　常務取締役</t>
  </si>
  <si>
    <t>本多　康幸</t>
  </si>
  <si>
    <t>162</t>
  </si>
  <si>
    <t>まいた　つよし</t>
  </si>
  <si>
    <t>一般社団法人ソーシャルシフトアシスト　代表理事
デジタル庁　オープンデータ伝道師</t>
  </si>
  <si>
    <t>米田　剛</t>
  </si>
  <si>
    <t>163</t>
  </si>
  <si>
    <t>まえだ　そういちろう</t>
  </si>
  <si>
    <t xml:space="preserve">株式会社Idea　Craft　代表取締役
</t>
  </si>
  <si>
    <t>前田　聰一郎</t>
  </si>
  <si>
    <t>164</t>
  </si>
  <si>
    <t>まえだ　みゆき</t>
  </si>
  <si>
    <t>デジタル庁　プロジェクトマネージャー
大阪府　特別参与</t>
  </si>
  <si>
    <t>前田　みゆき</t>
  </si>
  <si>
    <t>165</t>
  </si>
  <si>
    <t>ますや　まさと</t>
  </si>
  <si>
    <t>東京農工大学　総合情報メディアセンター　教授</t>
  </si>
  <si>
    <t>升屋　正人</t>
  </si>
  <si>
    <t>166</t>
  </si>
  <si>
    <t>まつい　ひろこ</t>
  </si>
  <si>
    <t>飛騨市役所総務部総務課　課長補佐</t>
  </si>
  <si>
    <t>松井　洋子</t>
  </si>
  <si>
    <t>167</t>
  </si>
  <si>
    <t>まつうら　たつき</t>
  </si>
  <si>
    <t>キートンコンサルティング株式会社
代表取締役社長</t>
  </si>
  <si>
    <t>松浦　龍基</t>
  </si>
  <si>
    <t>168</t>
  </si>
  <si>
    <t>まつざき　たいすけ</t>
  </si>
  <si>
    <t>神戸国際大学　副学長・経済学部教授
デジタル庁　オープンデータ伝道師</t>
  </si>
  <si>
    <t>松崎　太亮</t>
  </si>
  <si>
    <t>170</t>
  </si>
  <si>
    <t>まつざわ　よしろう</t>
  </si>
  <si>
    <t>株式会社テレコンサービス　代表取締役
慶應義塾大学SFC研究所　上席研究員</t>
  </si>
  <si>
    <t>松澤　佳郎</t>
  </si>
  <si>
    <t>171</t>
  </si>
  <si>
    <t>まつしま　りゅういち</t>
  </si>
  <si>
    <t>東京大学空間情報科学研究センター 特任研究員 
元千葉市 情報経営部長、危機管理監、保健福祉局次長</t>
  </si>
  <si>
    <t>松島　隆一</t>
  </si>
  <si>
    <t>172</t>
  </si>
  <si>
    <t>まつだ　しゅんじ</t>
  </si>
  <si>
    <t>金沢市情報統括責任者（ＣＩＯ）
金沢未来のまち創造館　館長</t>
  </si>
  <si>
    <t>松田　俊司</t>
  </si>
  <si>
    <t>173</t>
  </si>
  <si>
    <t>まつだ　たかし</t>
  </si>
  <si>
    <t>合同会社MAZDA Incredible Lab CEO
教育テック大学院大学　教授</t>
  </si>
  <si>
    <t>松田　孝</t>
  </si>
  <si>
    <t>174</t>
  </si>
  <si>
    <t>まるた　ゆきと</t>
  </si>
  <si>
    <t>デジタル庁 デジタル社会共通機能グループ(オープンデータ・GIF担当) データプロダクトマネージャー
mclab.　代表</t>
  </si>
  <si>
    <t>丸田　之人</t>
  </si>
  <si>
    <t>175</t>
  </si>
  <si>
    <t>みき　こうへい</t>
  </si>
  <si>
    <t>総務省大臣官房デジタル統括アドバイザー
元千葉市総務局次長</t>
  </si>
  <si>
    <t>三木　浩平</t>
  </si>
  <si>
    <t>176</t>
  </si>
  <si>
    <t>みずまち　まさこ</t>
  </si>
  <si>
    <t>宮内・水町IT法律事務所 弁護士</t>
  </si>
  <si>
    <t>水町　雅子</t>
  </si>
  <si>
    <t>177</t>
  </si>
  <si>
    <t>みたに　やすひろ</t>
  </si>
  <si>
    <t>九州大学大学院　工学研究院　附属アジア防災研究センター　教授</t>
  </si>
  <si>
    <t>三谷　泰浩</t>
  </si>
  <si>
    <t>178</t>
  </si>
  <si>
    <t>みのぐち　めぐみ</t>
  </si>
  <si>
    <t>デジタル庁　シェアリングエコノミー伝道師
シードVCミレイズ　Head　of　Communication　</t>
  </si>
  <si>
    <t>蓑口　恵美</t>
  </si>
  <si>
    <t>180</t>
  </si>
  <si>
    <t>みやざき　まさみ</t>
  </si>
  <si>
    <t>株式会社アイネス　シニアアドバイザー
元　狭山市　総合政策部次長</t>
  </si>
  <si>
    <t>宮﨑　昌美</t>
  </si>
  <si>
    <t>181</t>
  </si>
  <si>
    <t>みわ　しゅうへい</t>
  </si>
  <si>
    <t>つくば市政策イノベーション部情報システム課　課長補佐</t>
  </si>
  <si>
    <t>三輪　修平</t>
  </si>
  <si>
    <t>182</t>
  </si>
  <si>
    <t>むらかみ　ふみひろ</t>
  </si>
  <si>
    <t>DXアドバイザー（フリーランス）
津田塾大学総合政策学部非常勤講師（スマートコミュニティ論）</t>
  </si>
  <si>
    <t>村上　文洋</t>
  </si>
  <si>
    <t>183</t>
  </si>
  <si>
    <t>むらこし　こうじ</t>
  </si>
  <si>
    <t>浜松市役所
デジタル庁</t>
  </si>
  <si>
    <t>村越　功司</t>
  </si>
  <si>
    <t>184</t>
  </si>
  <si>
    <t>もうり　やすし</t>
  </si>
  <si>
    <t>茨城大学教育学部　教授
全国ICT教育首長協議会　特別顧問</t>
  </si>
  <si>
    <t>毛利　靖</t>
  </si>
  <si>
    <t>185</t>
  </si>
  <si>
    <t>もちづき　まさき</t>
  </si>
  <si>
    <t>元福岡県情報企画監
MM研究所　代表</t>
  </si>
  <si>
    <t>望月　昌樹</t>
  </si>
  <si>
    <t>186</t>
  </si>
  <si>
    <t>もとやま　まさし</t>
  </si>
  <si>
    <t>元川口市企画財政部次長兼情報政策課長
埼玉県町村会　情報システム共同化推進室長</t>
  </si>
  <si>
    <t>本山　政志</t>
  </si>
  <si>
    <t>187</t>
  </si>
  <si>
    <t>もり　やすみち</t>
  </si>
  <si>
    <t>生駒市 総務部 総務課 課長</t>
  </si>
  <si>
    <t>森　康通</t>
  </si>
  <si>
    <t>188</t>
  </si>
  <si>
    <t>もりかわ　ひろゆき</t>
  </si>
  <si>
    <t>東京大学大学院工学系研究科　教授
情報通信ネットワーク産業協会会長</t>
  </si>
  <si>
    <t>森川　博之</t>
  </si>
  <si>
    <t>189</t>
  </si>
  <si>
    <t>もりと　ゆういち</t>
  </si>
  <si>
    <t>一般社団法人日本デジタルトランスフォーメーション推進協会 代表理事
ナレッジネットワーク株式会社 代表取締役社長</t>
  </si>
  <si>
    <t>森戸　裕一</t>
  </si>
  <si>
    <t>190</t>
  </si>
  <si>
    <t>もりもと　としお</t>
  </si>
  <si>
    <t>旭川市　最高デジタル責任者（CDO）
キャリアシフト株式会社　代表取締役</t>
  </si>
  <si>
    <t>森本　登志男</t>
  </si>
  <si>
    <t>191</t>
  </si>
  <si>
    <t>もりもと　ひろし</t>
  </si>
  <si>
    <t>2025年日本国際博覧会協会会場運営プロデューサー補佐（ICT担当）</t>
  </si>
  <si>
    <t>森本　浩之</t>
  </si>
  <si>
    <t>192</t>
  </si>
  <si>
    <t>やぎぬま　そうすけ</t>
  </si>
  <si>
    <t>株式会社日本能率協会コンサルティング 　SX&amp;P事業本部
アグリ・フーズ事業連携推進センター</t>
  </si>
  <si>
    <t>柳沼　草介</t>
  </si>
  <si>
    <t>193</t>
  </si>
  <si>
    <t>やすえ　あきら</t>
  </si>
  <si>
    <t>長野県伊那市商工振興課　課長補佐</t>
  </si>
  <si>
    <t>安江　輝</t>
  </si>
  <si>
    <t>194</t>
  </si>
  <si>
    <t>やなぎだ　こういち</t>
  </si>
  <si>
    <t>特定非営利活動法人ナレッジネットワーク理事長
総務省地域力創造アドバイザー</t>
  </si>
  <si>
    <t>栁田　公市</t>
  </si>
  <si>
    <t>195</t>
  </si>
  <si>
    <t>やまぐち　ともあき</t>
  </si>
  <si>
    <t>Smart Region Consulting 代表</t>
  </si>
  <si>
    <t>山口　倫照</t>
  </si>
  <si>
    <t>196</t>
  </si>
  <si>
    <t>やまざき　ひろき</t>
  </si>
  <si>
    <t>IRI 知的資源イニシアティブ代表理事</t>
  </si>
  <si>
    <t>山崎　博樹</t>
  </si>
  <si>
    <t>197</t>
  </si>
  <si>
    <t>やまざわ　ひろゆき</t>
  </si>
  <si>
    <t>新潟ＤＸオフィス　代表</t>
  </si>
  <si>
    <t>山澤　浩幸</t>
  </si>
  <si>
    <t>198</t>
  </si>
  <si>
    <t>やまだ　まさひこ</t>
  </si>
  <si>
    <t>一般財団法人　世界遺産白川郷合掌造り保存財団　事務局長</t>
  </si>
  <si>
    <t>山田　雅彦</t>
  </si>
  <si>
    <t>199</t>
  </si>
  <si>
    <t>やまなか　まもる</t>
  </si>
  <si>
    <t>国立大学法人熊本大学、熊本大学名誉教授
認定NPO法人阿蘇花野協会、理事長</t>
  </si>
  <si>
    <t>山中　守</t>
  </si>
  <si>
    <t>200</t>
  </si>
  <si>
    <t>やまにし　じゅんいち</t>
  </si>
  <si>
    <t>一般社団法人　日本教育情報化振興会　会長
富山大学　名誉教授</t>
  </si>
  <si>
    <t>山西　潤一</t>
  </si>
  <si>
    <t>201</t>
  </si>
  <si>
    <t>やまもと　たかし</t>
  </si>
  <si>
    <t>富士通Japan株式会社
自治体（地域活性化起業人）派遣先DX推進専門員</t>
  </si>
  <si>
    <t>山本　孝</t>
  </si>
  <si>
    <t>246</t>
  </si>
  <si>
    <t>ゆひ　よしお</t>
  </si>
  <si>
    <t>富士通Japan株式会社　アシスタントマネージャー</t>
  </si>
  <si>
    <t>由比　良雄</t>
  </si>
  <si>
    <t>202</t>
  </si>
  <si>
    <t>よこやま　まさと</t>
  </si>
  <si>
    <t>株式会社九州地域情報化研究所　代表取締役
長崎総合科学大学　名誉教授</t>
  </si>
  <si>
    <t>横山　正人</t>
  </si>
  <si>
    <t>203</t>
  </si>
  <si>
    <t>よしざき　まさひろ</t>
  </si>
  <si>
    <t>一般社団法人日本ケーブルテレビ連盟 名誉顧問</t>
  </si>
  <si>
    <t>吉崎　正弘</t>
  </si>
  <si>
    <t>204</t>
  </si>
  <si>
    <t>よしだ　けんたろう</t>
  </si>
  <si>
    <t>株式会社電通　未来事業創研ファウンダー
消費者庁 新未来ビジョンフォーラムフェロー</t>
  </si>
  <si>
    <t>吉田　健太郎</t>
  </si>
  <si>
    <t>205</t>
  </si>
  <si>
    <t>よしだ　たかし</t>
  </si>
  <si>
    <t>日本無線株式会社　デジタル変革推進本部　専門課長
元仙台高専　非常勤講師</t>
  </si>
  <si>
    <t>吉田　孝志</t>
  </si>
  <si>
    <t>206</t>
  </si>
  <si>
    <t>よしだ　ひろかず</t>
  </si>
  <si>
    <t>元大阪公立大学　情報戦略課　課長代理
元大阪府職員　情報系職員</t>
  </si>
  <si>
    <t>吉田　博一</t>
  </si>
  <si>
    <t>207</t>
  </si>
  <si>
    <t>よしだ　みのる</t>
  </si>
  <si>
    <t>Ｊ－ＬＩＳ被災者支援システム全国サポートセンター　センター長
ＮＰＯ関西情報化維新協議会「ＫＩＩＣ」　理事長</t>
  </si>
  <si>
    <t>吉田　稔</t>
  </si>
  <si>
    <t>208</t>
  </si>
  <si>
    <t>よしだ　もとはる</t>
  </si>
  <si>
    <t>株式会社あわえ　代表取締役
株式会社四国の右下木の会社　代表取締役</t>
  </si>
  <si>
    <t>吉田　基晴</t>
  </si>
  <si>
    <t>247</t>
  </si>
  <si>
    <t>よしもと　あきひら</t>
  </si>
  <si>
    <t>一般財団法人全国地域情報化推進協会　担当部長
関東学院大学　非常勤講師</t>
  </si>
  <si>
    <t>吉本　明平</t>
  </si>
  <si>
    <t>209</t>
  </si>
  <si>
    <t>よねだ　むねよし</t>
  </si>
  <si>
    <t>一般社団法人ＩＴＣ－Ｌａｂｏ．　代表理事
特定非営利活動法人ＩＴコーディネータ協会 副会長</t>
  </si>
  <si>
    <t>米田　宗義</t>
  </si>
  <si>
    <t>210</t>
  </si>
  <si>
    <t>わさき　ひろし</t>
  </si>
  <si>
    <t>インフォミーム株式会社　代表取締役
関西学院大学総合政策学部非常勤講師</t>
  </si>
  <si>
    <t>和﨑　宏</t>
  </si>
  <si>
    <t>211</t>
  </si>
  <si>
    <t>わしみ　ひでとし</t>
  </si>
  <si>
    <t>株式会社官民連携事業研究所　代表取締役
四條畷市　特別参与</t>
  </si>
  <si>
    <t>鷲見　英利</t>
  </si>
  <si>
    <t>212</t>
  </si>
  <si>
    <t>わだ　まさあき</t>
  </si>
  <si>
    <t>公立はこだて未来大学　副理事長</t>
  </si>
  <si>
    <t>和田　雅昭</t>
  </si>
  <si>
    <t>213</t>
  </si>
  <si>
    <t>わたなべ　たかし</t>
  </si>
  <si>
    <t>リベラルアーツ合同会社 代表社員
一般社団法人生成AI活用普及協会 理事</t>
  </si>
  <si>
    <t>渡邊　貴史</t>
  </si>
  <si>
    <t>214</t>
  </si>
  <si>
    <t>わたなべ　ともあき</t>
  </si>
  <si>
    <t>国際大学GLOCOM主幹研究員／教授／研究部長
NPO法人コモンスフィア理事長</t>
  </si>
  <si>
    <t>渡辺　智暁</t>
  </si>
  <si>
    <t>215</t>
  </si>
  <si>
    <t>わたなべ　ともゆき</t>
  </si>
  <si>
    <t>スマートアグリコンサルタンツ合同会社 代表／ＣＥＯ
一般社団法人日本農業情報システム協会 理事</t>
  </si>
  <si>
    <t>渡邊　智之</t>
  </si>
  <si>
    <t>216</t>
  </si>
  <si>
    <t>一般社団法人日本テレワーク協会　副会長
特定非営利活動法人地域産業おこしの会理事長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</si>
</sst>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36"/>
      <name val="游ゴシック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8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14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8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游ゴシック"/>
      <family val="3"/>
      <charset val="128"/>
    </font>
    <font>
      <sz val="11"/>
      <name val="游ゴシック"/>
      <family val="3"/>
      <charset val="128"/>
    </font>
    <font>
      <sz val="2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sz val="2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5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>
      <alignment vertical="center"/>
    </xf>
    <xf numFmtId="176" fontId="2" fillId="0" borderId="0" xfId="2" applyNumberFormat="1" applyFont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9" fillId="0" borderId="0" xfId="2" applyFont="1"/>
    <xf numFmtId="0" fontId="10" fillId="0" borderId="0" xfId="2" applyFont="1" applyAlignment="1">
      <alignment horizontal="left" shrinkToFit="1"/>
    </xf>
    <xf numFmtId="0" fontId="11" fillId="0" borderId="0" xfId="2" applyFont="1"/>
    <xf numFmtId="176" fontId="12" fillId="0" borderId="0" xfId="2" applyNumberFormat="1" applyFont="1"/>
    <xf numFmtId="176" fontId="13" fillId="0" borderId="0" xfId="2" applyNumberFormat="1" applyFont="1" applyAlignment="1">
      <alignment horizontal="center"/>
    </xf>
    <xf numFmtId="0" fontId="14" fillId="0" borderId="0" xfId="2" applyFont="1"/>
    <xf numFmtId="176" fontId="15" fillId="0" borderId="0" xfId="2" applyNumberFormat="1" applyFont="1" applyAlignment="1">
      <alignment vertical="top"/>
    </xf>
    <xf numFmtId="176" fontId="16" fillId="0" borderId="0" xfId="2" applyNumberFormat="1" applyFont="1" applyAlignment="1">
      <alignment vertical="top"/>
    </xf>
    <xf numFmtId="0" fontId="17" fillId="0" borderId="0" xfId="2" applyFont="1"/>
    <xf numFmtId="0" fontId="2" fillId="0" borderId="0" xfId="2" applyFont="1" applyAlignment="1">
      <alignment wrapText="1" shrinkToFit="1"/>
    </xf>
    <xf numFmtId="0" fontId="11" fillId="0" borderId="0" xfId="2" applyFont="1" applyAlignment="1">
      <alignment horizontal="left" shrinkToFit="1"/>
    </xf>
    <xf numFmtId="176" fontId="2" fillId="0" borderId="0" xfId="2" applyNumberFormat="1" applyFont="1" applyAlignment="1">
      <alignment horizontal="center" vertical="center"/>
    </xf>
    <xf numFmtId="176" fontId="15" fillId="0" borderId="11" xfId="2" applyNumberFormat="1" applyFont="1" applyBorder="1" applyAlignment="1">
      <alignment vertical="top"/>
    </xf>
    <xf numFmtId="0" fontId="18" fillId="0" borderId="0" xfId="2" applyFont="1" applyAlignment="1">
      <alignment vertical="center"/>
    </xf>
    <xf numFmtId="0" fontId="2" fillId="0" borderId="0" xfId="2" applyFont="1" applyAlignment="1">
      <alignment vertical="center" wrapText="1" shrinkToFit="1"/>
    </xf>
    <xf numFmtId="0" fontId="10" fillId="4" borderId="13" xfId="2" applyFont="1" applyFill="1" applyBorder="1" applyAlignment="1">
      <alignment horizontal="left" vertical="center" shrinkToFit="1"/>
    </xf>
    <xf numFmtId="0" fontId="9" fillId="0" borderId="0" xfId="2" applyFont="1" applyAlignment="1">
      <alignment vertical="center"/>
    </xf>
    <xf numFmtId="176" fontId="2" fillId="0" borderId="14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 shrinkToFit="1"/>
    </xf>
    <xf numFmtId="0" fontId="20" fillId="2" borderId="15" xfId="2" applyFont="1" applyFill="1" applyBorder="1" applyAlignment="1">
      <alignment horizontal="center" vertical="top" textRotation="255" wrapText="1" readingOrder="2"/>
    </xf>
    <xf numFmtId="0" fontId="20" fillId="2" borderId="16" xfId="2" applyFont="1" applyFill="1" applyBorder="1" applyAlignment="1">
      <alignment horizontal="center" vertical="top" textRotation="255" wrapText="1" readingOrder="2"/>
    </xf>
    <xf numFmtId="0" fontId="22" fillId="2" borderId="16" xfId="2" applyFont="1" applyFill="1" applyBorder="1" applyAlignment="1">
      <alignment horizontal="center" vertical="top" textRotation="255" wrapText="1" readingOrder="2"/>
    </xf>
    <xf numFmtId="0" fontId="20" fillId="2" borderId="8" xfId="2" applyFont="1" applyFill="1" applyBorder="1" applyAlignment="1">
      <alignment horizontal="center" vertical="top" textRotation="255" wrapText="1" readingOrder="2"/>
    </xf>
    <xf numFmtId="0" fontId="10" fillId="4" borderId="17" xfId="2" applyFont="1" applyFill="1" applyBorder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11" fillId="0" borderId="2" xfId="2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 shrinkToFit="1"/>
    </xf>
    <xf numFmtId="0" fontId="23" fillId="5" borderId="19" xfId="2" applyFont="1" applyFill="1" applyBorder="1" applyAlignment="1">
      <alignment horizontal="left" vertical="center" wrapText="1" shrinkToFit="1"/>
    </xf>
    <xf numFmtId="0" fontId="23" fillId="5" borderId="20" xfId="2" applyFont="1" applyFill="1" applyBorder="1" applyAlignment="1">
      <alignment horizontal="left" vertical="center" wrapText="1" shrinkToFit="1"/>
    </xf>
    <xf numFmtId="0" fontId="24" fillId="5" borderId="21" xfId="2" applyFont="1" applyFill="1" applyBorder="1" applyAlignment="1">
      <alignment horizontal="left" vertical="center" shrinkToFit="1"/>
    </xf>
    <xf numFmtId="0" fontId="10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25" fillId="0" borderId="0" xfId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 wrapText="1"/>
    </xf>
    <xf numFmtId="176" fontId="2" fillId="0" borderId="18" xfId="2" applyNumberFormat="1" applyFont="1" applyBorder="1" applyAlignment="1">
      <alignment vertical="center"/>
    </xf>
    <xf numFmtId="0" fontId="26" fillId="0" borderId="4" xfId="1" applyFont="1" applyFill="1" applyBorder="1" applyAlignment="1">
      <alignment horizontal="left" vertical="center" wrapText="1" readingOrder="1"/>
    </xf>
    <xf numFmtId="0" fontId="27" fillId="0" borderId="9" xfId="2" applyFont="1" applyBorder="1" applyAlignment="1">
      <alignment vertical="top" wrapText="1" shrinkToFit="1"/>
    </xf>
    <xf numFmtId="0" fontId="28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left" vertical="top" wrapText="1" shrinkToFit="1"/>
    </xf>
    <xf numFmtId="0" fontId="10" fillId="0" borderId="0" xfId="2" applyFont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11" xfId="2" applyFont="1" applyBorder="1" applyAlignment="1">
      <alignment vertical="center" wrapText="1"/>
    </xf>
    <xf numFmtId="0" fontId="29" fillId="0" borderId="11" xfId="1" applyFont="1" applyFill="1" applyBorder="1" applyAlignment="1" applyProtection="1">
      <alignment vertical="center" wrapText="1"/>
    </xf>
    <xf numFmtId="0" fontId="15" fillId="0" borderId="0" xfId="2" applyFont="1" applyAlignment="1">
      <alignment horizontal="center"/>
    </xf>
    <xf numFmtId="0" fontId="6" fillId="0" borderId="0" xfId="2" applyFont="1" applyAlignment="1">
      <alignment wrapText="1" shrinkToFit="1"/>
    </xf>
    <xf numFmtId="0" fontId="6" fillId="2" borderId="4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 textRotation="255" wrapText="1" readingOrder="2"/>
    </xf>
    <xf numFmtId="0" fontId="20" fillId="2" borderId="8" xfId="2" applyFont="1" applyFill="1" applyBorder="1" applyAlignment="1">
      <alignment horizontal="center" vertical="center" textRotation="255" wrapText="1" readingOrder="2"/>
    </xf>
    <xf numFmtId="0" fontId="4" fillId="0" borderId="0" xfId="2" applyFont="1" applyAlignment="1">
      <alignment horizontal="center" vertical="top" wrapText="1" shrinkToFit="1"/>
    </xf>
    <xf numFmtId="0" fontId="4" fillId="0" borderId="0" xfId="2" applyFont="1" applyAlignment="1">
      <alignment horizontal="center" vertical="top" shrinkToFit="1"/>
    </xf>
    <xf numFmtId="0" fontId="4" fillId="0" borderId="1" xfId="2" applyFont="1" applyBorder="1" applyAlignment="1">
      <alignment horizontal="center" vertical="top" shrinkToFit="1"/>
    </xf>
    <xf numFmtId="0" fontId="6" fillId="2" borderId="2" xfId="2" applyFont="1" applyFill="1" applyBorder="1" applyAlignment="1">
      <alignment horizontal="center" vertical="center" wrapText="1" readingOrder="1"/>
    </xf>
    <xf numFmtId="0" fontId="6" fillId="2" borderId="3" xfId="2" applyFont="1" applyFill="1" applyBorder="1" applyAlignment="1">
      <alignment horizontal="center" vertical="center" wrapText="1" readingOrder="1"/>
    </xf>
    <xf numFmtId="0" fontId="6" fillId="2" borderId="8" xfId="2" applyFont="1" applyFill="1" applyBorder="1" applyAlignment="1">
      <alignment horizontal="center" vertical="center" wrapText="1" readingOrder="1"/>
    </xf>
    <xf numFmtId="0" fontId="6" fillId="2" borderId="1" xfId="2" applyFont="1" applyFill="1" applyBorder="1" applyAlignment="1">
      <alignment horizontal="center" vertical="center" wrapText="1" readingOrder="1"/>
    </xf>
    <xf numFmtId="0" fontId="6" fillId="2" borderId="9" xfId="2" applyFont="1" applyFill="1" applyBorder="1" applyAlignment="1">
      <alignment horizontal="center" vertical="center" wrapText="1" readingOrder="1"/>
    </xf>
    <xf numFmtId="0" fontId="6" fillId="2" borderId="10" xfId="2" applyFont="1" applyFill="1" applyBorder="1" applyAlignment="1">
      <alignment horizontal="center" vertical="center" wrapText="1" readingOrder="1"/>
    </xf>
    <xf numFmtId="0" fontId="8" fillId="3" borderId="5" xfId="2" applyFont="1" applyFill="1" applyBorder="1" applyAlignment="1">
      <alignment horizontal="left" vertical="center"/>
    </xf>
    <xf numFmtId="0" fontId="8" fillId="3" borderId="6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19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 shrinkToFit="1"/>
    </xf>
    <xf numFmtId="0" fontId="6" fillId="2" borderId="6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 2" xfId="2" xr:uid="{611DBFF8-E3C5-4EA5-BABD-FA6A4525548B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_810\Desktop\&#30003;&#35531;&#26360;\R7&#30003;&#35531;&#26360;(&#26696;)&#23455;&#22320;&#65286;&#12458;&#12531;&#12521;&#12452;&#12531;&#20860;&#29992;(&#20462;&#27491;&#9315;).xlsx" TargetMode="External"/><Relationship Id="rId1" Type="http://schemas.openxmlformats.org/officeDocument/2006/relationships/externalLinkPath" Target="file:///C:\Users\D_810\Desktop\&#30003;&#35531;&#26360;\R7&#30003;&#35531;&#26360;(&#26696;)&#23455;&#22320;&#65286;&#12458;&#12531;&#12521;&#12452;&#12531;&#20860;&#29992;(&#20462;&#27491;&#931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報告書データ"/>
      <sheetName val="申請書データ"/>
      <sheetName val="申請書"/>
      <sheetName val="アドバイザー2025"/>
      <sheetName val="リスト"/>
      <sheetName val="決定通知書"/>
      <sheetName val="報告書"/>
    </sheetNames>
    <sheetDataSet>
      <sheetData sheetId="0"/>
      <sheetData sheetId="1"/>
      <sheetData sheetId="2"/>
      <sheetData sheetId="3"/>
      <sheetData sheetId="4">
        <row r="2">
          <cell r="A2" t="str">
            <v>国の機関</v>
          </cell>
          <cell r="C2" t="str">
            <v>北海道総合通信局</v>
          </cell>
        </row>
        <row r="3">
          <cell r="A3" t="str">
            <v>都道府県</v>
          </cell>
          <cell r="C3" t="str">
            <v>東北総合通信局</v>
          </cell>
        </row>
        <row r="4">
          <cell r="A4" t="str">
            <v>市区町村</v>
          </cell>
          <cell r="C4" t="str">
            <v>関東総合通信局</v>
          </cell>
        </row>
        <row r="5">
          <cell r="A5" t="str">
            <v>一部事務組合・広域連合・財産区</v>
          </cell>
          <cell r="C5" t="str">
            <v>信越総合通信局</v>
          </cell>
        </row>
        <row r="6">
          <cell r="A6" t="str">
            <v>協議会</v>
          </cell>
          <cell r="C6" t="str">
            <v>北陸総合通信局</v>
          </cell>
        </row>
        <row r="7">
          <cell r="A7" t="str">
            <v>NPO・商工会・大学等</v>
          </cell>
          <cell r="C7" t="str">
            <v>東海総合通信局</v>
          </cell>
        </row>
        <row r="8">
          <cell r="A8" t="str">
            <v>地場企業等</v>
          </cell>
          <cell r="C8" t="str">
            <v>近畿総合通信局</v>
          </cell>
        </row>
        <row r="9">
          <cell r="C9" t="str">
            <v>中国総合通信局</v>
          </cell>
        </row>
        <row r="10">
          <cell r="C10" t="str">
            <v>四国総合通信局</v>
          </cell>
        </row>
        <row r="11">
          <cell r="C11" t="str">
            <v>九州総合通信局</v>
          </cell>
        </row>
        <row r="12">
          <cell r="C12" t="str">
            <v>沖縄総合通信事務所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-ict-advisor.jp/prom/chiiki_adviser/R7_profi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5B7E-B86A-45D7-BDE1-0B2D0A8C59EA}">
  <sheetPr>
    <pageSetUpPr fitToPage="1"/>
  </sheetPr>
  <dimension ref="A2:BF250"/>
  <sheetViews>
    <sheetView showGridLines="0" tabSelected="1" view="pageBreakPreview" zoomScale="50" zoomScaleNormal="55" zoomScaleSheetLayoutView="50" workbookViewId="0">
      <pane xSplit="5" ySplit="8" topLeftCell="F9" activePane="bottomRight" state="frozen"/>
      <selection activeCell="D5" sqref="D5:D14"/>
      <selection pane="topRight" activeCell="D5" sqref="D5:D14"/>
      <selection pane="bottomLeft" activeCell="D5" sqref="D5:D14"/>
      <selection pane="bottomRight" activeCell="A8" sqref="A8:XFD8"/>
    </sheetView>
  </sheetViews>
  <sheetFormatPr defaultColWidth="8.375" defaultRowHeight="30" x14ac:dyDescent="0.6"/>
  <cols>
    <col min="1" max="1" width="4.75" style="1" bestFit="1" customWidth="1"/>
    <col min="2" max="3" width="8.5" style="52" hidden="1" customWidth="1"/>
    <col min="4" max="4" width="21.75" style="1" customWidth="1"/>
    <col min="5" max="5" width="29" style="5" customWidth="1"/>
    <col min="6" max="6" width="61" style="12" customWidth="1"/>
    <col min="7" max="41" width="6.5" style="53" customWidth="1"/>
    <col min="42" max="42" width="47.25" style="4" customWidth="1"/>
    <col min="43" max="43" width="25.5" style="3" hidden="1" customWidth="1"/>
    <col min="44" max="45" width="9.5" style="3" hidden="1" customWidth="1"/>
    <col min="46" max="48" width="8.375" style="3" hidden="1" customWidth="1"/>
    <col min="49" max="49" width="29.625" style="5" hidden="1" customWidth="1"/>
    <col min="50" max="50" width="30.5" style="3" hidden="1" customWidth="1"/>
    <col min="51" max="51" width="6.625" style="3" hidden="1" customWidth="1"/>
    <col min="52" max="54" width="8.375" style="3" hidden="1" customWidth="1"/>
    <col min="55" max="16384" width="8.375" style="3"/>
  </cols>
  <sheetData>
    <row r="2" spans="1:58" ht="30" customHeight="1" x14ac:dyDescent="0.6">
      <c r="B2" s="57" t="s">
        <v>0</v>
      </c>
      <c r="C2" s="58"/>
      <c r="D2" s="58"/>
      <c r="E2" s="58"/>
      <c r="F2" s="59"/>
      <c r="G2" s="60" t="s">
        <v>1</v>
      </c>
      <c r="H2" s="61"/>
      <c r="I2" s="2" t="s">
        <v>2</v>
      </c>
      <c r="J2" s="66" t="s">
        <v>3</v>
      </c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3"/>
      <c r="AV2" s="5"/>
      <c r="AW2" s="3"/>
    </row>
    <row r="3" spans="1:58" ht="30" customHeight="1" x14ac:dyDescent="0.6">
      <c r="B3" s="58"/>
      <c r="C3" s="58"/>
      <c r="D3" s="58"/>
      <c r="E3" s="58"/>
      <c r="F3" s="59"/>
      <c r="G3" s="62"/>
      <c r="H3" s="63"/>
      <c r="I3" s="2" t="s">
        <v>4</v>
      </c>
      <c r="J3" s="66" t="s">
        <v>5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3"/>
      <c r="AV3" s="5"/>
      <c r="AW3" s="3"/>
    </row>
    <row r="4" spans="1:58" ht="30" customHeight="1" x14ac:dyDescent="0.6">
      <c r="A4" s="6"/>
      <c r="B4" s="58"/>
      <c r="C4" s="58"/>
      <c r="D4" s="58"/>
      <c r="E4" s="58"/>
      <c r="F4" s="59"/>
      <c r="G4" s="64"/>
      <c r="H4" s="65"/>
      <c r="I4" s="2" t="s">
        <v>6</v>
      </c>
      <c r="J4" s="66" t="s">
        <v>7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3"/>
      <c r="AW4" s="3"/>
    </row>
    <row r="5" spans="1:58" s="8" customFormat="1" ht="26.85" customHeight="1" thickBot="1" x14ac:dyDescent="0.65">
      <c r="A5" s="7"/>
      <c r="C5" s="9"/>
      <c r="D5" s="10" t="s">
        <v>8</v>
      </c>
      <c r="E5" s="9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3"/>
      <c r="AW5" s="11"/>
    </row>
    <row r="6" spans="1:58" s="19" customFormat="1" ht="40.5" customHeight="1" x14ac:dyDescent="0.4">
      <c r="A6" s="14"/>
      <c r="B6" s="15"/>
      <c r="C6" s="15"/>
      <c r="D6" s="15"/>
      <c r="E6" s="16"/>
      <c r="F6" s="17"/>
      <c r="G6" s="54" t="s">
        <v>9</v>
      </c>
      <c r="H6" s="54"/>
      <c r="I6" s="54"/>
      <c r="J6" s="54"/>
      <c r="K6" s="54"/>
      <c r="L6" s="69" t="s">
        <v>10</v>
      </c>
      <c r="M6" s="69"/>
      <c r="N6" s="69"/>
      <c r="O6" s="69"/>
      <c r="P6" s="70" t="s">
        <v>11</v>
      </c>
      <c r="Q6" s="70"/>
      <c r="R6" s="70"/>
      <c r="S6" s="70"/>
      <c r="T6" s="70"/>
      <c r="U6" s="70"/>
      <c r="V6" s="71" t="s">
        <v>12</v>
      </c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  <c r="AJ6" s="54" t="s">
        <v>13</v>
      </c>
      <c r="AK6" s="54"/>
      <c r="AL6" s="54"/>
      <c r="AM6" s="54"/>
      <c r="AN6" s="54"/>
      <c r="AO6" s="55" t="s">
        <v>14</v>
      </c>
      <c r="AP6" s="18"/>
      <c r="AW6" s="16"/>
    </row>
    <row r="7" spans="1:58" s="29" customFormat="1" ht="138" customHeight="1" x14ac:dyDescent="0.4">
      <c r="A7" s="20" t="s">
        <v>15</v>
      </c>
      <c r="B7" s="21" t="s">
        <v>16</v>
      </c>
      <c r="C7" s="21"/>
      <c r="D7" s="20" t="s">
        <v>17</v>
      </c>
      <c r="E7" s="22" t="s">
        <v>18</v>
      </c>
      <c r="F7" s="23" t="s">
        <v>19</v>
      </c>
      <c r="G7" s="24" t="s">
        <v>20</v>
      </c>
      <c r="H7" s="25" t="s">
        <v>21</v>
      </c>
      <c r="I7" s="25" t="s">
        <v>22</v>
      </c>
      <c r="J7" s="26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5" t="s">
        <v>33</v>
      </c>
      <c r="U7" s="25" t="s">
        <v>34</v>
      </c>
      <c r="V7" s="25" t="s">
        <v>35</v>
      </c>
      <c r="W7" s="25" t="s">
        <v>36</v>
      </c>
      <c r="X7" s="25" t="s">
        <v>37</v>
      </c>
      <c r="Y7" s="25" t="s">
        <v>38</v>
      </c>
      <c r="Z7" s="25" t="s">
        <v>39</v>
      </c>
      <c r="AA7" s="25" t="s">
        <v>40</v>
      </c>
      <c r="AB7" s="25" t="s">
        <v>41</v>
      </c>
      <c r="AC7" s="25" t="s">
        <v>42</v>
      </c>
      <c r="AD7" s="25" t="s">
        <v>43</v>
      </c>
      <c r="AE7" s="25" t="s">
        <v>44</v>
      </c>
      <c r="AF7" s="27" t="s">
        <v>45</v>
      </c>
      <c r="AG7" s="27" t="s">
        <v>46</v>
      </c>
      <c r="AH7" s="27" t="s">
        <v>47</v>
      </c>
      <c r="AI7" s="27" t="s">
        <v>48</v>
      </c>
      <c r="AJ7" s="27" t="s">
        <v>49</v>
      </c>
      <c r="AK7" s="27" t="s">
        <v>50</v>
      </c>
      <c r="AL7" s="27" t="s">
        <v>51</v>
      </c>
      <c r="AM7" s="27" t="s">
        <v>52</v>
      </c>
      <c r="AN7" s="27" t="s">
        <v>53</v>
      </c>
      <c r="AO7" s="56"/>
      <c r="AP7" s="28"/>
      <c r="AW7" s="22" t="s">
        <v>18</v>
      </c>
      <c r="AX7" s="30"/>
      <c r="AY7" s="30"/>
    </row>
    <row r="8" spans="1:58" s="19" customFormat="1" ht="24" customHeight="1" thickBot="1" x14ac:dyDescent="0.45">
      <c r="A8" s="31"/>
      <c r="B8" s="32"/>
      <c r="C8" s="32"/>
      <c r="D8" s="31"/>
      <c r="E8" s="33"/>
      <c r="F8" s="34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  <c r="AQ8" s="38"/>
      <c r="AR8" s="38"/>
      <c r="AS8" s="38"/>
      <c r="AT8" s="38"/>
      <c r="AU8" s="38"/>
      <c r="AV8" s="38"/>
      <c r="AW8" s="33"/>
      <c r="AX8" s="39"/>
      <c r="AY8" s="40" t="s">
        <v>54</v>
      </c>
      <c r="AZ8" s="38"/>
      <c r="BA8" s="38"/>
      <c r="BB8" s="38"/>
      <c r="BC8" s="38"/>
      <c r="BD8" s="38"/>
      <c r="BE8" s="38"/>
      <c r="BF8" s="38"/>
    </row>
    <row r="9" spans="1:58" s="19" customFormat="1" ht="41.45" customHeight="1" x14ac:dyDescent="0.4">
      <c r="A9" s="31">
        <v>1</v>
      </c>
      <c r="B9" s="41"/>
      <c r="C9" s="42"/>
      <c r="D9" s="43" t="s">
        <v>55</v>
      </c>
      <c r="E9" s="44" t="str">
        <f t="shared" ref="E9:E72" si="0">HYPERLINK(AX9,AW9)</f>
        <v>会田　和子</v>
      </c>
      <c r="F9" s="45" t="s">
        <v>1023</v>
      </c>
      <c r="G9" s="46" t="s">
        <v>56</v>
      </c>
      <c r="H9" s="46" t="s">
        <v>56</v>
      </c>
      <c r="I9" s="46" t="s">
        <v>56</v>
      </c>
      <c r="J9" s="46"/>
      <c r="K9" s="46" t="s">
        <v>56</v>
      </c>
      <c r="L9" s="46" t="s">
        <v>56</v>
      </c>
      <c r="M9" s="46" t="s">
        <v>56</v>
      </c>
      <c r="N9" s="46" t="s">
        <v>56</v>
      </c>
      <c r="O9" s="46" t="s">
        <v>56</v>
      </c>
      <c r="P9" s="46" t="s">
        <v>56</v>
      </c>
      <c r="Q9" s="46" t="s">
        <v>56</v>
      </c>
      <c r="R9" s="46" t="s">
        <v>56</v>
      </c>
      <c r="S9" s="46" t="s">
        <v>56</v>
      </c>
      <c r="T9" s="46" t="s">
        <v>56</v>
      </c>
      <c r="U9" s="46" t="s">
        <v>56</v>
      </c>
      <c r="V9" s="46" t="s">
        <v>56</v>
      </c>
      <c r="W9" s="46" t="s">
        <v>56</v>
      </c>
      <c r="X9" s="46" t="s">
        <v>56</v>
      </c>
      <c r="Y9" s="46" t="s">
        <v>56</v>
      </c>
      <c r="Z9" s="46" t="s">
        <v>6</v>
      </c>
      <c r="AA9" s="46" t="s">
        <v>56</v>
      </c>
      <c r="AB9" s="46"/>
      <c r="AC9" s="46" t="s">
        <v>2</v>
      </c>
      <c r="AD9" s="46"/>
      <c r="AE9" s="46" t="s">
        <v>56</v>
      </c>
      <c r="AF9" s="46" t="s">
        <v>56</v>
      </c>
      <c r="AG9" s="46" t="s">
        <v>56</v>
      </c>
      <c r="AH9" s="46"/>
      <c r="AI9" s="46"/>
      <c r="AJ9" s="46" t="s">
        <v>2</v>
      </c>
      <c r="AK9" s="46" t="s">
        <v>2</v>
      </c>
      <c r="AL9" s="46" t="s">
        <v>56</v>
      </c>
      <c r="AM9" s="46" t="s">
        <v>56</v>
      </c>
      <c r="AN9" s="46"/>
      <c r="AO9" s="46" t="s">
        <v>56</v>
      </c>
      <c r="AP9" s="47"/>
      <c r="AQ9" s="48"/>
      <c r="AR9" s="48"/>
      <c r="AS9" s="48"/>
      <c r="AT9" s="48"/>
      <c r="AU9" s="48"/>
      <c r="AV9" s="48"/>
      <c r="AW9" s="49" t="s">
        <v>57</v>
      </c>
      <c r="AX9" s="50" t="str">
        <f>$AY$8&amp;$AY9&amp;"_2025_ad.pdf"</f>
        <v>https://www.r-ict-advisor.jp/prom/chiiki_adviser/R7_profile/001_2025_ad.pdf</v>
      </c>
      <c r="AY9" s="51" t="s">
        <v>58</v>
      </c>
      <c r="AZ9" s="48"/>
      <c r="BA9" s="48"/>
      <c r="BB9" s="48"/>
      <c r="BC9" s="48"/>
      <c r="BD9" s="48"/>
      <c r="BE9" s="48"/>
      <c r="BF9" s="48"/>
    </row>
    <row r="10" spans="1:58" s="19" customFormat="1" ht="41.45" customHeight="1" x14ac:dyDescent="0.4">
      <c r="A10" s="31">
        <v>2</v>
      </c>
      <c r="B10" s="41"/>
      <c r="C10" s="42"/>
      <c r="D10" s="43" t="s">
        <v>59</v>
      </c>
      <c r="E10" s="44" t="str">
        <f t="shared" si="0"/>
        <v>青木　一剛</v>
      </c>
      <c r="F10" s="45" t="s">
        <v>60</v>
      </c>
      <c r="G10" s="46" t="s">
        <v>6</v>
      </c>
      <c r="H10" s="46" t="s">
        <v>6</v>
      </c>
      <c r="I10" s="46" t="s">
        <v>2</v>
      </c>
      <c r="J10" s="46"/>
      <c r="K10" s="46" t="s">
        <v>6</v>
      </c>
      <c r="L10" s="46" t="s">
        <v>2</v>
      </c>
      <c r="M10" s="46" t="s">
        <v>6</v>
      </c>
      <c r="N10" s="46" t="s">
        <v>6</v>
      </c>
      <c r="O10" s="46" t="s">
        <v>2</v>
      </c>
      <c r="P10" s="46"/>
      <c r="Q10" s="46"/>
      <c r="R10" s="46"/>
      <c r="S10" s="46"/>
      <c r="T10" s="46"/>
      <c r="U10" s="46"/>
      <c r="V10" s="46"/>
      <c r="W10" s="46"/>
      <c r="X10" s="46" t="s">
        <v>2</v>
      </c>
      <c r="Y10" s="46"/>
      <c r="Z10" s="46" t="s">
        <v>6</v>
      </c>
      <c r="AA10" s="46"/>
      <c r="AB10" s="46"/>
      <c r="AC10" s="46" t="s">
        <v>2</v>
      </c>
      <c r="AD10" s="46" t="s">
        <v>2</v>
      </c>
      <c r="AE10" s="46" t="s">
        <v>6</v>
      </c>
      <c r="AF10" s="46"/>
      <c r="AG10" s="46"/>
      <c r="AH10" s="46" t="s">
        <v>6</v>
      </c>
      <c r="AI10" s="46"/>
      <c r="AJ10" s="46"/>
      <c r="AK10" s="46"/>
      <c r="AL10" s="46"/>
      <c r="AM10" s="46"/>
      <c r="AN10" s="46"/>
      <c r="AO10" s="46"/>
      <c r="AP10" s="47"/>
      <c r="AQ10" s="48"/>
      <c r="AR10" s="48"/>
      <c r="AS10" s="48"/>
      <c r="AT10" s="48"/>
      <c r="AU10" s="48"/>
      <c r="AV10" s="48"/>
      <c r="AW10" s="49" t="s">
        <v>61</v>
      </c>
      <c r="AX10" s="50" t="str">
        <f t="shared" ref="AX10:AX73" si="1">$AY$8&amp;$AY10&amp;"_2025_ad.pdf"</f>
        <v>https://www.r-ict-advisor.jp/prom/chiiki_adviser/R7_profile/217_2025_ad.pdf</v>
      </c>
      <c r="AY10" s="51" t="s">
        <v>62</v>
      </c>
      <c r="AZ10" s="48"/>
      <c r="BA10" s="48"/>
      <c r="BB10" s="48"/>
      <c r="BC10" s="48"/>
      <c r="BD10" s="48"/>
      <c r="BE10" s="48"/>
      <c r="BF10" s="48"/>
    </row>
    <row r="11" spans="1:58" s="19" customFormat="1" ht="41.45" customHeight="1" x14ac:dyDescent="0.4">
      <c r="A11" s="31">
        <v>3</v>
      </c>
      <c r="B11" s="41"/>
      <c r="C11" s="42"/>
      <c r="D11" s="43" t="s">
        <v>63</v>
      </c>
      <c r="E11" s="44" t="str">
        <f t="shared" si="0"/>
        <v>青木　和人</v>
      </c>
      <c r="F11" s="45" t="s">
        <v>64</v>
      </c>
      <c r="G11" s="46" t="s">
        <v>6</v>
      </c>
      <c r="H11" s="46" t="s">
        <v>6</v>
      </c>
      <c r="I11" s="46" t="s">
        <v>6</v>
      </c>
      <c r="J11" s="46" t="s">
        <v>6</v>
      </c>
      <c r="K11" s="46" t="s">
        <v>6</v>
      </c>
      <c r="L11" s="46" t="s">
        <v>6</v>
      </c>
      <c r="M11" s="46" t="s">
        <v>6</v>
      </c>
      <c r="N11" s="46" t="s">
        <v>6</v>
      </c>
      <c r="O11" s="46" t="s">
        <v>6</v>
      </c>
      <c r="P11" s="46"/>
      <c r="Q11" s="46"/>
      <c r="R11" s="46"/>
      <c r="S11" s="46" t="s">
        <v>6</v>
      </c>
      <c r="T11" s="46"/>
      <c r="U11" s="46"/>
      <c r="V11" s="46" t="s">
        <v>6</v>
      </c>
      <c r="W11" s="46" t="s">
        <v>6</v>
      </c>
      <c r="X11" s="46" t="s">
        <v>6</v>
      </c>
      <c r="Y11" s="46" t="s">
        <v>6</v>
      </c>
      <c r="Z11" s="46"/>
      <c r="AA11" s="46"/>
      <c r="AB11" s="46"/>
      <c r="AC11" s="46" t="s">
        <v>6</v>
      </c>
      <c r="AD11" s="46" t="s">
        <v>6</v>
      </c>
      <c r="AE11" s="46" t="s">
        <v>6</v>
      </c>
      <c r="AF11" s="46" t="s">
        <v>6</v>
      </c>
      <c r="AG11" s="46" t="s">
        <v>6</v>
      </c>
      <c r="AH11" s="46" t="s">
        <v>6</v>
      </c>
      <c r="AI11" s="46"/>
      <c r="AJ11" s="46" t="s">
        <v>6</v>
      </c>
      <c r="AK11" s="46" t="s">
        <v>6</v>
      </c>
      <c r="AL11" s="46"/>
      <c r="AM11" s="46"/>
      <c r="AN11" s="46"/>
      <c r="AO11" s="46" t="s">
        <v>6</v>
      </c>
      <c r="AP11" s="47"/>
      <c r="AQ11" s="48"/>
      <c r="AR11" s="48"/>
      <c r="AS11" s="48"/>
      <c r="AT11" s="48"/>
      <c r="AU11" s="48"/>
      <c r="AV11" s="48"/>
      <c r="AW11" s="49" t="s">
        <v>65</v>
      </c>
      <c r="AX11" s="50" t="str">
        <f t="shared" si="1"/>
        <v>https://www.r-ict-advisor.jp/prom/chiiki_adviser/R7_profile/002_2025_ad.pdf</v>
      </c>
      <c r="AY11" s="51" t="s">
        <v>66</v>
      </c>
      <c r="AZ11" s="48"/>
      <c r="BA11" s="48"/>
      <c r="BB11" s="48"/>
      <c r="BC11" s="48"/>
      <c r="BD11" s="48"/>
      <c r="BE11" s="48"/>
      <c r="BF11" s="48"/>
    </row>
    <row r="12" spans="1:58" s="19" customFormat="1" ht="41.45" customHeight="1" x14ac:dyDescent="0.4">
      <c r="A12" s="31">
        <v>4</v>
      </c>
      <c r="B12" s="41"/>
      <c r="C12" s="42"/>
      <c r="D12" s="43" t="s">
        <v>67</v>
      </c>
      <c r="E12" s="44" t="str">
        <f t="shared" si="0"/>
        <v>淺野　隆夫</v>
      </c>
      <c r="F12" s="45" t="s">
        <v>68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2</v>
      </c>
      <c r="R12" s="46"/>
      <c r="S12" s="46"/>
      <c r="T12" s="46"/>
      <c r="U12" s="46"/>
      <c r="V12" s="46" t="s">
        <v>2</v>
      </c>
      <c r="W12" s="46" t="s">
        <v>6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7"/>
      <c r="AQ12" s="48"/>
      <c r="AR12" s="48"/>
      <c r="AS12" s="48"/>
      <c r="AT12" s="48"/>
      <c r="AU12" s="48"/>
      <c r="AV12" s="48"/>
      <c r="AW12" s="49" t="s">
        <v>69</v>
      </c>
      <c r="AX12" s="50" t="str">
        <f t="shared" si="1"/>
        <v>https://www.r-ict-advisor.jp/prom/chiiki_adviser/R7_profile/003_2025_ad.pdf</v>
      </c>
      <c r="AY12" s="51" t="s">
        <v>70</v>
      </c>
      <c r="AZ12" s="48"/>
      <c r="BA12" s="48"/>
      <c r="BB12" s="48"/>
      <c r="BC12" s="48"/>
      <c r="BD12" s="48"/>
      <c r="BE12" s="48"/>
      <c r="BF12" s="48"/>
    </row>
    <row r="13" spans="1:58" s="19" customFormat="1" ht="41.45" customHeight="1" x14ac:dyDescent="0.4">
      <c r="A13" s="31">
        <v>5</v>
      </c>
      <c r="B13" s="41"/>
      <c r="C13" s="42"/>
      <c r="D13" s="43" t="s">
        <v>71</v>
      </c>
      <c r="E13" s="44" t="str">
        <f t="shared" si="0"/>
        <v>浅見　良雄</v>
      </c>
      <c r="F13" s="45" t="s">
        <v>72</v>
      </c>
      <c r="G13" s="46"/>
      <c r="H13" s="46"/>
      <c r="I13" s="46" t="s">
        <v>2</v>
      </c>
      <c r="J13" s="46"/>
      <c r="K13" s="46"/>
      <c r="L13" s="46"/>
      <c r="M13" s="46"/>
      <c r="N13" s="46"/>
      <c r="O13" s="46"/>
      <c r="P13" s="46"/>
      <c r="Q13" s="46" t="s">
        <v>2</v>
      </c>
      <c r="R13" s="46"/>
      <c r="S13" s="46"/>
      <c r="T13" s="46" t="s">
        <v>2</v>
      </c>
      <c r="U13" s="46" t="s">
        <v>2</v>
      </c>
      <c r="V13" s="46"/>
      <c r="W13" s="46"/>
      <c r="X13" s="46" t="s">
        <v>2</v>
      </c>
      <c r="Y13" s="46"/>
      <c r="Z13" s="46" t="s">
        <v>2</v>
      </c>
      <c r="AA13" s="46"/>
      <c r="AB13" s="46" t="s">
        <v>2</v>
      </c>
      <c r="AC13" s="46" t="s">
        <v>4</v>
      </c>
      <c r="AD13" s="46"/>
      <c r="AE13" s="46" t="s">
        <v>4</v>
      </c>
      <c r="AF13" s="46" t="s">
        <v>2</v>
      </c>
      <c r="AG13" s="46"/>
      <c r="AH13" s="46"/>
      <c r="AI13" s="46"/>
      <c r="AJ13" s="46" t="s">
        <v>2</v>
      </c>
      <c r="AK13" s="46"/>
      <c r="AL13" s="46" t="s">
        <v>2</v>
      </c>
      <c r="AM13" s="46" t="s">
        <v>2</v>
      </c>
      <c r="AN13" s="46"/>
      <c r="AO13" s="46"/>
      <c r="AP13" s="47"/>
      <c r="AQ13" s="48"/>
      <c r="AR13" s="48"/>
      <c r="AS13" s="48"/>
      <c r="AT13" s="48"/>
      <c r="AU13" s="48"/>
      <c r="AV13" s="48"/>
      <c r="AW13" s="49" t="s">
        <v>73</v>
      </c>
      <c r="AX13" s="50" t="str">
        <f t="shared" si="1"/>
        <v>https://www.r-ict-advisor.jp/prom/chiiki_adviser/R7_profile/004_2025_ad.pdf</v>
      </c>
      <c r="AY13" s="51" t="s">
        <v>74</v>
      </c>
      <c r="AZ13" s="48"/>
      <c r="BA13" s="48"/>
      <c r="BB13" s="48"/>
      <c r="BC13" s="48"/>
      <c r="BD13" s="48"/>
      <c r="BE13" s="48"/>
      <c r="BF13" s="48"/>
    </row>
    <row r="14" spans="1:58" s="19" customFormat="1" ht="41.45" customHeight="1" x14ac:dyDescent="0.4">
      <c r="A14" s="31">
        <v>6</v>
      </c>
      <c r="B14" s="41"/>
      <c r="C14" s="42"/>
      <c r="D14" s="43" t="s">
        <v>75</v>
      </c>
      <c r="E14" s="44" t="str">
        <f t="shared" si="0"/>
        <v>東　富彦</v>
      </c>
      <c r="F14" s="45" t="s">
        <v>76</v>
      </c>
      <c r="G14" s="46" t="s">
        <v>6</v>
      </c>
      <c r="H14" s="46" t="s">
        <v>6</v>
      </c>
      <c r="I14" s="46" t="s">
        <v>2</v>
      </c>
      <c r="J14" s="46"/>
      <c r="K14" s="46"/>
      <c r="L14" s="46" t="s">
        <v>6</v>
      </c>
      <c r="M14" s="46"/>
      <c r="N14" s="46" t="s">
        <v>2</v>
      </c>
      <c r="O14" s="46" t="s">
        <v>6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 t="s">
        <v>6</v>
      </c>
      <c r="AL14" s="46"/>
      <c r="AM14" s="46"/>
      <c r="AN14" s="46"/>
      <c r="AO14" s="46"/>
      <c r="AP14" s="47"/>
      <c r="AQ14" s="48"/>
      <c r="AR14" s="48"/>
      <c r="AS14" s="48"/>
      <c r="AT14" s="48"/>
      <c r="AU14" s="48"/>
      <c r="AV14" s="48"/>
      <c r="AW14" s="49" t="s">
        <v>77</v>
      </c>
      <c r="AX14" s="50" t="str">
        <f t="shared" si="1"/>
        <v>https://www.r-ict-advisor.jp/prom/chiiki_adviser/R7_profile/005_2025_ad.pdf</v>
      </c>
      <c r="AY14" s="51" t="s">
        <v>78</v>
      </c>
      <c r="AZ14" s="48"/>
      <c r="BA14" s="48"/>
      <c r="BB14" s="48"/>
      <c r="BC14" s="48"/>
      <c r="BD14" s="48"/>
      <c r="BE14" s="48"/>
      <c r="BF14" s="48"/>
    </row>
    <row r="15" spans="1:58" s="19" customFormat="1" ht="41.45" customHeight="1" x14ac:dyDescent="0.4">
      <c r="A15" s="31">
        <v>7</v>
      </c>
      <c r="B15" s="41"/>
      <c r="C15" s="42"/>
      <c r="D15" s="43" t="s">
        <v>79</v>
      </c>
      <c r="E15" s="44" t="str">
        <f t="shared" si="0"/>
        <v>新井　イスマイル</v>
      </c>
      <c r="F15" s="45" t="s">
        <v>80</v>
      </c>
      <c r="G15" s="46"/>
      <c r="H15" s="46"/>
      <c r="I15" s="46"/>
      <c r="J15" s="46"/>
      <c r="K15" s="46"/>
      <c r="L15" s="46" t="s">
        <v>6</v>
      </c>
      <c r="M15" s="46" t="s">
        <v>6</v>
      </c>
      <c r="N15" s="46" t="s">
        <v>6</v>
      </c>
      <c r="O15" s="46" t="s">
        <v>6</v>
      </c>
      <c r="P15" s="46" t="s">
        <v>6</v>
      </c>
      <c r="Q15" s="46"/>
      <c r="R15" s="46"/>
      <c r="S15" s="46"/>
      <c r="T15" s="46"/>
      <c r="U15" s="46"/>
      <c r="V15" s="46" t="s">
        <v>2</v>
      </c>
      <c r="W15" s="46" t="s">
        <v>2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 t="s">
        <v>2</v>
      </c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8"/>
      <c r="AS15" s="48"/>
      <c r="AT15" s="48"/>
      <c r="AU15" s="48"/>
      <c r="AV15" s="48"/>
      <c r="AW15" s="49" t="s">
        <v>81</v>
      </c>
      <c r="AX15" s="50" t="str">
        <f t="shared" si="1"/>
        <v>https://www.r-ict-advisor.jp/prom/chiiki_adviser/R7_profile/006_2025_ad.pdf</v>
      </c>
      <c r="AY15" s="51" t="s">
        <v>82</v>
      </c>
      <c r="AZ15" s="48"/>
      <c r="BA15" s="48"/>
      <c r="BB15" s="48"/>
      <c r="BC15" s="48"/>
      <c r="BD15" s="48"/>
      <c r="BE15" s="48"/>
      <c r="BF15" s="48"/>
    </row>
    <row r="16" spans="1:58" s="19" customFormat="1" ht="41.45" customHeight="1" x14ac:dyDescent="0.4">
      <c r="A16" s="31">
        <v>8</v>
      </c>
      <c r="B16" s="41"/>
      <c r="C16" s="42"/>
      <c r="D16" s="43" t="s">
        <v>83</v>
      </c>
      <c r="E16" s="44" t="str">
        <f t="shared" si="0"/>
        <v>新井　千乃</v>
      </c>
      <c r="F16" s="45" t="s">
        <v>84</v>
      </c>
      <c r="G16" s="46" t="s">
        <v>6</v>
      </c>
      <c r="H16" s="46" t="s">
        <v>6</v>
      </c>
      <c r="I16" s="46"/>
      <c r="J16" s="46" t="s">
        <v>2</v>
      </c>
      <c r="K16" s="46"/>
      <c r="L16" s="46" t="s">
        <v>6</v>
      </c>
      <c r="M16" s="46" t="s">
        <v>6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8"/>
      <c r="AS16" s="48"/>
      <c r="AT16" s="48"/>
      <c r="AU16" s="48"/>
      <c r="AV16" s="48"/>
      <c r="AW16" s="49" t="s">
        <v>85</v>
      </c>
      <c r="AX16" s="50" t="str">
        <f t="shared" si="1"/>
        <v>https://www.r-ict-advisor.jp/prom/chiiki_adviser/R7_profile/007_2025_ad.pdf</v>
      </c>
      <c r="AY16" s="51" t="s">
        <v>86</v>
      </c>
      <c r="AZ16" s="48"/>
      <c r="BA16" s="48"/>
      <c r="BB16" s="48"/>
      <c r="BC16" s="48"/>
      <c r="BD16" s="48"/>
      <c r="BE16" s="48"/>
      <c r="BF16" s="48"/>
    </row>
    <row r="17" spans="1:51" s="19" customFormat="1" ht="41.45" customHeight="1" x14ac:dyDescent="0.4">
      <c r="A17" s="31">
        <v>9</v>
      </c>
      <c r="B17" s="41"/>
      <c r="C17" s="42"/>
      <c r="D17" s="43" t="s">
        <v>87</v>
      </c>
      <c r="E17" s="44" t="str">
        <f t="shared" si="0"/>
        <v>荒木　克彦</v>
      </c>
      <c r="F17" s="45" t="s">
        <v>88</v>
      </c>
      <c r="G17" s="46" t="s">
        <v>2</v>
      </c>
      <c r="H17" s="46" t="s">
        <v>2</v>
      </c>
      <c r="I17" s="46" t="s">
        <v>2</v>
      </c>
      <c r="J17" s="46" t="s">
        <v>2</v>
      </c>
      <c r="K17" s="46" t="s">
        <v>2</v>
      </c>
      <c r="L17" s="46" t="s">
        <v>2</v>
      </c>
      <c r="M17" s="46"/>
      <c r="N17" s="46" t="s">
        <v>2</v>
      </c>
      <c r="O17" s="46" t="s">
        <v>2</v>
      </c>
      <c r="P17" s="46" t="s">
        <v>6</v>
      </c>
      <c r="Q17" s="46" t="s">
        <v>2</v>
      </c>
      <c r="R17" s="46" t="s">
        <v>2</v>
      </c>
      <c r="S17" s="46" t="s">
        <v>2</v>
      </c>
      <c r="T17" s="46"/>
      <c r="U17" s="46"/>
      <c r="V17" s="46" t="s">
        <v>2</v>
      </c>
      <c r="W17" s="46"/>
      <c r="X17" s="46" t="s">
        <v>2</v>
      </c>
      <c r="Y17" s="46" t="s">
        <v>2</v>
      </c>
      <c r="Z17" s="46" t="s">
        <v>2</v>
      </c>
      <c r="AA17" s="46"/>
      <c r="AB17" s="46" t="s">
        <v>2</v>
      </c>
      <c r="AC17" s="46" t="s">
        <v>2</v>
      </c>
      <c r="AD17" s="46" t="s">
        <v>6</v>
      </c>
      <c r="AE17" s="46" t="s">
        <v>2</v>
      </c>
      <c r="AF17" s="46" t="s">
        <v>2</v>
      </c>
      <c r="AG17" s="46" t="s">
        <v>2</v>
      </c>
      <c r="AH17" s="46" t="s">
        <v>2</v>
      </c>
      <c r="AI17" s="46"/>
      <c r="AJ17" s="46"/>
      <c r="AK17" s="46"/>
      <c r="AL17" s="46" t="s">
        <v>2</v>
      </c>
      <c r="AM17" s="46" t="s">
        <v>2</v>
      </c>
      <c r="AN17" s="46"/>
      <c r="AO17" s="46" t="s">
        <v>2</v>
      </c>
      <c r="AP17" s="47"/>
      <c r="AQ17" s="48"/>
      <c r="AR17" s="48"/>
      <c r="AS17" s="48"/>
      <c r="AT17" s="48"/>
      <c r="AU17" s="48"/>
      <c r="AV17" s="48"/>
      <c r="AW17" s="49" t="s">
        <v>89</v>
      </c>
      <c r="AX17" s="50" t="str">
        <f t="shared" si="1"/>
        <v>https://www.r-ict-advisor.jp/prom/chiiki_adviser/R7_profile/008_2025_ad.pdf</v>
      </c>
      <c r="AY17" s="51" t="s">
        <v>90</v>
      </c>
    </row>
    <row r="18" spans="1:51" s="19" customFormat="1" ht="41.45" customHeight="1" x14ac:dyDescent="0.4">
      <c r="A18" s="31">
        <v>10</v>
      </c>
      <c r="B18" s="41"/>
      <c r="C18" s="42"/>
      <c r="D18" s="43" t="s">
        <v>91</v>
      </c>
      <c r="E18" s="44" t="str">
        <f t="shared" si="0"/>
        <v>粟津　千草​</v>
      </c>
      <c r="F18" s="45" t="s">
        <v>92</v>
      </c>
      <c r="G18" s="46"/>
      <c r="H18" s="46" t="s">
        <v>2</v>
      </c>
      <c r="I18" s="46"/>
      <c r="J18" s="46"/>
      <c r="K18" s="46"/>
      <c r="L18" s="46"/>
      <c r="M18" s="46"/>
      <c r="N18" s="46" t="s">
        <v>2</v>
      </c>
      <c r="O18" s="46" t="s">
        <v>2</v>
      </c>
      <c r="P18" s="46"/>
      <c r="Q18" s="46" t="s">
        <v>6</v>
      </c>
      <c r="R18" s="46"/>
      <c r="S18" s="46"/>
      <c r="T18" s="46"/>
      <c r="U18" s="46"/>
      <c r="V18" s="46" t="s">
        <v>6</v>
      </c>
      <c r="W18" s="46"/>
      <c r="X18" s="46"/>
      <c r="Y18" s="46" t="s">
        <v>6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 t="s">
        <v>2</v>
      </c>
      <c r="AK18" s="46"/>
      <c r="AL18" s="46"/>
      <c r="AM18" s="46"/>
      <c r="AN18" s="46"/>
      <c r="AO18" s="46"/>
      <c r="AP18" s="47"/>
      <c r="AQ18" s="48"/>
      <c r="AR18" s="48"/>
      <c r="AS18" s="48"/>
      <c r="AT18" s="48"/>
      <c r="AU18" s="48"/>
      <c r="AV18" s="48"/>
      <c r="AW18" s="49" t="s">
        <v>93</v>
      </c>
      <c r="AX18" s="50" t="str">
        <f t="shared" si="1"/>
        <v>https://www.r-ict-advisor.jp/prom/chiiki_adviser/R7_profile/218_2025_ad.pdf</v>
      </c>
      <c r="AY18" s="51" t="s">
        <v>94</v>
      </c>
    </row>
    <row r="19" spans="1:51" s="19" customFormat="1" ht="41.45" customHeight="1" x14ac:dyDescent="0.4">
      <c r="A19" s="31">
        <v>11</v>
      </c>
      <c r="B19" s="41"/>
      <c r="C19" s="42"/>
      <c r="D19" s="43" t="s">
        <v>95</v>
      </c>
      <c r="E19" s="44" t="str">
        <f t="shared" si="0"/>
        <v>安藤　未希</v>
      </c>
      <c r="F19" s="45" t="s">
        <v>96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 t="s">
        <v>6</v>
      </c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8"/>
      <c r="AS19" s="48"/>
      <c r="AT19" s="48"/>
      <c r="AU19" s="48"/>
      <c r="AV19" s="48"/>
      <c r="AW19" s="49" t="s">
        <v>97</v>
      </c>
      <c r="AX19" s="50" t="str">
        <f t="shared" si="1"/>
        <v>https://www.r-ict-advisor.jp/prom/chiiki_adviser/R7_profile/009_2025_ad.pdf</v>
      </c>
      <c r="AY19" s="51" t="s">
        <v>98</v>
      </c>
    </row>
    <row r="20" spans="1:51" s="19" customFormat="1" ht="41.45" customHeight="1" x14ac:dyDescent="0.4">
      <c r="A20" s="31">
        <v>12</v>
      </c>
      <c r="B20" s="41"/>
      <c r="C20" s="42"/>
      <c r="D20" s="43" t="s">
        <v>99</v>
      </c>
      <c r="E20" s="44" t="str">
        <f t="shared" si="0"/>
        <v>家中　賢作</v>
      </c>
      <c r="F20" s="45" t="s">
        <v>100</v>
      </c>
      <c r="G20" s="46" t="s">
        <v>4</v>
      </c>
      <c r="H20" s="46" t="s">
        <v>4</v>
      </c>
      <c r="I20" s="46"/>
      <c r="J20" s="46" t="s">
        <v>4</v>
      </c>
      <c r="K20" s="46"/>
      <c r="L20" s="46" t="s">
        <v>4</v>
      </c>
      <c r="M20" s="46" t="s">
        <v>4</v>
      </c>
      <c r="N20" s="46" t="s">
        <v>4</v>
      </c>
      <c r="O20" s="46" t="s">
        <v>4</v>
      </c>
      <c r="P20" s="46"/>
      <c r="Q20" s="46"/>
      <c r="R20" s="46"/>
      <c r="S20" s="46"/>
      <c r="T20" s="46" t="s">
        <v>4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 t="s">
        <v>4</v>
      </c>
      <c r="AG20" s="46" t="s">
        <v>4</v>
      </c>
      <c r="AH20" s="46"/>
      <c r="AI20" s="46"/>
      <c r="AJ20" s="46"/>
      <c r="AK20" s="46" t="s">
        <v>4</v>
      </c>
      <c r="AL20" s="46"/>
      <c r="AM20" s="46"/>
      <c r="AN20" s="46"/>
      <c r="AO20" s="46"/>
      <c r="AP20" s="47"/>
      <c r="AQ20" s="48"/>
      <c r="AR20" s="48"/>
      <c r="AS20" s="48"/>
      <c r="AT20" s="48"/>
      <c r="AU20" s="48"/>
      <c r="AV20" s="48"/>
      <c r="AW20" s="49" t="s">
        <v>101</v>
      </c>
      <c r="AX20" s="50" t="str">
        <f t="shared" si="1"/>
        <v>https://www.r-ict-advisor.jp/prom/chiiki_adviser/R7_profile/010_2025_ad.pdf</v>
      </c>
      <c r="AY20" s="51" t="s">
        <v>102</v>
      </c>
    </row>
    <row r="21" spans="1:51" s="19" customFormat="1" ht="41.45" customHeight="1" x14ac:dyDescent="0.4">
      <c r="A21" s="31">
        <v>13</v>
      </c>
      <c r="B21" s="41"/>
      <c r="C21" s="42"/>
      <c r="D21" s="43" t="s">
        <v>103</v>
      </c>
      <c r="E21" s="44" t="str">
        <f t="shared" si="0"/>
        <v>池田　昌人</v>
      </c>
      <c r="F21" s="45" t="s">
        <v>104</v>
      </c>
      <c r="G21" s="46" t="s">
        <v>4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8"/>
      <c r="AS21" s="48"/>
      <c r="AT21" s="48"/>
      <c r="AU21" s="48"/>
      <c r="AV21" s="48"/>
      <c r="AW21" s="49" t="s">
        <v>105</v>
      </c>
      <c r="AX21" s="50" t="str">
        <f t="shared" si="1"/>
        <v>https://www.r-ict-advisor.jp/prom/chiiki_adviser/R7_profile/011_2025_ad.pdf</v>
      </c>
      <c r="AY21" s="51" t="s">
        <v>106</v>
      </c>
    </row>
    <row r="22" spans="1:51" s="19" customFormat="1" ht="41.45" customHeight="1" x14ac:dyDescent="0.4">
      <c r="A22" s="31">
        <v>14</v>
      </c>
      <c r="B22" s="41"/>
      <c r="C22" s="42"/>
      <c r="D22" s="43" t="s">
        <v>107</v>
      </c>
      <c r="E22" s="44" t="str">
        <f t="shared" si="0"/>
        <v>生駒　祐一</v>
      </c>
      <c r="F22" s="45" t="s">
        <v>108</v>
      </c>
      <c r="G22" s="46" t="s">
        <v>6</v>
      </c>
      <c r="H22" s="46" t="s">
        <v>6</v>
      </c>
      <c r="I22" s="46"/>
      <c r="J22" s="46"/>
      <c r="K22" s="46"/>
      <c r="L22" s="46"/>
      <c r="M22" s="46"/>
      <c r="N22" s="46" t="s">
        <v>2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 t="s">
        <v>6</v>
      </c>
      <c r="AC22" s="46" t="s">
        <v>6</v>
      </c>
      <c r="AD22" s="46" t="s">
        <v>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8"/>
      <c r="AS22" s="48"/>
      <c r="AT22" s="48"/>
      <c r="AU22" s="48"/>
      <c r="AV22" s="48"/>
      <c r="AW22" s="49" t="s">
        <v>109</v>
      </c>
      <c r="AX22" s="50" t="str">
        <f t="shared" si="1"/>
        <v>https://www.r-ict-advisor.jp/prom/chiiki_adviser/R7_profile/012_2025_ad.pdf</v>
      </c>
      <c r="AY22" s="51" t="s">
        <v>110</v>
      </c>
    </row>
    <row r="23" spans="1:51" s="19" customFormat="1" ht="41.45" customHeight="1" x14ac:dyDescent="0.4">
      <c r="A23" s="31">
        <v>15</v>
      </c>
      <c r="B23" s="41"/>
      <c r="C23" s="42"/>
      <c r="D23" s="43" t="s">
        <v>111</v>
      </c>
      <c r="E23" s="44" t="str">
        <f t="shared" si="0"/>
        <v>石井　重成</v>
      </c>
      <c r="F23" s="45" t="s">
        <v>112</v>
      </c>
      <c r="G23" s="46" t="s">
        <v>6</v>
      </c>
      <c r="H23" s="46" t="s">
        <v>6</v>
      </c>
      <c r="I23" s="46" t="s">
        <v>6</v>
      </c>
      <c r="J23" s="46"/>
      <c r="K23" s="46" t="s">
        <v>6</v>
      </c>
      <c r="L23" s="46"/>
      <c r="M23" s="46" t="s">
        <v>6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 t="s">
        <v>6</v>
      </c>
      <c r="AD23" s="46"/>
      <c r="AE23" s="46" t="s">
        <v>6</v>
      </c>
      <c r="AF23" s="46"/>
      <c r="AG23" s="46"/>
      <c r="AH23" s="46"/>
      <c r="AI23" s="46" t="s">
        <v>6</v>
      </c>
      <c r="AJ23" s="46"/>
      <c r="AK23" s="46"/>
      <c r="AL23" s="46"/>
      <c r="AM23" s="46"/>
      <c r="AN23" s="46"/>
      <c r="AO23" s="46"/>
      <c r="AP23" s="47"/>
      <c r="AQ23" s="48"/>
      <c r="AR23" s="48"/>
      <c r="AS23" s="48"/>
      <c r="AT23" s="48"/>
      <c r="AU23" s="48"/>
      <c r="AV23" s="48"/>
      <c r="AW23" s="49" t="s">
        <v>113</v>
      </c>
      <c r="AX23" s="50" t="str">
        <f t="shared" si="1"/>
        <v>https://www.r-ict-advisor.jp/prom/chiiki_adviser/R7_profile/013_2025_ad.pdf</v>
      </c>
      <c r="AY23" s="51" t="s">
        <v>114</v>
      </c>
    </row>
    <row r="24" spans="1:51" s="19" customFormat="1" ht="41.45" customHeight="1" x14ac:dyDescent="0.4">
      <c r="A24" s="31">
        <v>16</v>
      </c>
      <c r="B24" s="41"/>
      <c r="C24" s="42"/>
      <c r="D24" s="43" t="s">
        <v>115</v>
      </c>
      <c r="E24" s="44" t="str">
        <f t="shared" si="0"/>
        <v>石塚　清香</v>
      </c>
      <c r="F24" s="45" t="s">
        <v>116</v>
      </c>
      <c r="G24" s="46" t="s">
        <v>6</v>
      </c>
      <c r="H24" s="46" t="s">
        <v>6</v>
      </c>
      <c r="I24" s="46" t="s">
        <v>2</v>
      </c>
      <c r="J24" s="46" t="s">
        <v>2</v>
      </c>
      <c r="K24" s="46" t="s">
        <v>2</v>
      </c>
      <c r="L24" s="46" t="s">
        <v>6</v>
      </c>
      <c r="M24" s="46" t="s">
        <v>6</v>
      </c>
      <c r="N24" s="46" t="s">
        <v>2</v>
      </c>
      <c r="O24" s="46" t="s">
        <v>2</v>
      </c>
      <c r="P24" s="46"/>
      <c r="Q24" s="46"/>
      <c r="R24" s="46"/>
      <c r="S24" s="46" t="s">
        <v>2</v>
      </c>
      <c r="T24" s="46" t="s">
        <v>2</v>
      </c>
      <c r="U24" s="46"/>
      <c r="V24" s="46" t="s">
        <v>2</v>
      </c>
      <c r="W24" s="46"/>
      <c r="X24" s="46"/>
      <c r="Y24" s="46" t="s">
        <v>2</v>
      </c>
      <c r="Z24" s="46" t="s">
        <v>2</v>
      </c>
      <c r="AA24" s="46"/>
      <c r="AB24" s="46"/>
      <c r="AC24" s="46"/>
      <c r="AD24" s="46"/>
      <c r="AE24" s="46"/>
      <c r="AF24" s="46" t="s">
        <v>2</v>
      </c>
      <c r="AG24" s="46" t="s">
        <v>2</v>
      </c>
      <c r="AH24" s="46" t="s">
        <v>2</v>
      </c>
      <c r="AI24" s="46"/>
      <c r="AJ24" s="46" t="s">
        <v>2</v>
      </c>
      <c r="AK24" s="46" t="s">
        <v>2</v>
      </c>
      <c r="AL24" s="46" t="s">
        <v>2</v>
      </c>
      <c r="AM24" s="46" t="s">
        <v>2</v>
      </c>
      <c r="AN24" s="46" t="s">
        <v>2</v>
      </c>
      <c r="AO24" s="46"/>
      <c r="AP24" s="47"/>
      <c r="AQ24" s="48"/>
      <c r="AR24" s="48"/>
      <c r="AS24" s="48"/>
      <c r="AT24" s="48"/>
      <c r="AU24" s="48"/>
      <c r="AV24" s="48"/>
      <c r="AW24" s="49" t="s">
        <v>117</v>
      </c>
      <c r="AX24" s="50" t="str">
        <f t="shared" si="1"/>
        <v>https://www.r-ict-advisor.jp/prom/chiiki_adviser/R7_profile/014_2025_ad.pdf</v>
      </c>
      <c r="AY24" s="51" t="s">
        <v>118</v>
      </c>
    </row>
    <row r="25" spans="1:51" s="19" customFormat="1" ht="41.45" customHeight="1" x14ac:dyDescent="0.4">
      <c r="A25" s="31">
        <v>17</v>
      </c>
      <c r="B25" s="41"/>
      <c r="C25" s="42"/>
      <c r="D25" s="43" t="s">
        <v>119</v>
      </c>
      <c r="E25" s="44" t="str">
        <f t="shared" si="0"/>
        <v>石塚　敏之</v>
      </c>
      <c r="F25" s="45" t="s">
        <v>120</v>
      </c>
      <c r="G25" s="46" t="s">
        <v>2</v>
      </c>
      <c r="H25" s="46" t="s">
        <v>6</v>
      </c>
      <c r="I25" s="46" t="s">
        <v>2</v>
      </c>
      <c r="J25" s="46" t="s">
        <v>2</v>
      </c>
      <c r="K25" s="46"/>
      <c r="L25" s="46"/>
      <c r="M25" s="46" t="s">
        <v>6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8"/>
      <c r="AS25" s="48"/>
      <c r="AT25" s="48"/>
      <c r="AU25" s="48"/>
      <c r="AV25" s="48"/>
      <c r="AW25" s="49" t="s">
        <v>121</v>
      </c>
      <c r="AX25" s="50" t="str">
        <f t="shared" si="1"/>
        <v>https://www.r-ict-advisor.jp/prom/chiiki_adviser/R7_profile/015_2025_ad.pdf</v>
      </c>
      <c r="AY25" s="51" t="s">
        <v>122</v>
      </c>
    </row>
    <row r="26" spans="1:51" s="19" customFormat="1" ht="41.45" customHeight="1" x14ac:dyDescent="0.4">
      <c r="A26" s="31">
        <v>18</v>
      </c>
      <c r="B26" s="41"/>
      <c r="C26" s="42"/>
      <c r="D26" s="43" t="s">
        <v>123</v>
      </c>
      <c r="E26" s="44" t="str">
        <f t="shared" si="0"/>
        <v>石山　アンジュ</v>
      </c>
      <c r="F26" s="45" t="s">
        <v>124</v>
      </c>
      <c r="G26" s="46" t="s">
        <v>2</v>
      </c>
      <c r="H26" s="46" t="s">
        <v>2</v>
      </c>
      <c r="I26" s="46" t="s">
        <v>4</v>
      </c>
      <c r="J26" s="46"/>
      <c r="K26" s="46"/>
      <c r="L26" s="46"/>
      <c r="M26" s="46"/>
      <c r="N26" s="46" t="s">
        <v>2</v>
      </c>
      <c r="O26" s="46" t="s">
        <v>2</v>
      </c>
      <c r="P26" s="46"/>
      <c r="Q26" s="46"/>
      <c r="R26" s="46"/>
      <c r="S26" s="46"/>
      <c r="T26" s="46"/>
      <c r="U26" s="46"/>
      <c r="V26" s="46"/>
      <c r="W26" s="46"/>
      <c r="X26" s="46" t="s">
        <v>6</v>
      </c>
      <c r="Y26" s="46" t="s">
        <v>2</v>
      </c>
      <c r="Z26" s="46" t="s">
        <v>6</v>
      </c>
      <c r="AA26" s="46"/>
      <c r="AB26" s="46"/>
      <c r="AC26" s="46" t="s">
        <v>6</v>
      </c>
      <c r="AD26" s="46" t="s">
        <v>6</v>
      </c>
      <c r="AE26" s="46" t="s">
        <v>2</v>
      </c>
      <c r="AF26" s="46"/>
      <c r="AG26" s="46" t="s">
        <v>2</v>
      </c>
      <c r="AH26" s="46" t="s">
        <v>2</v>
      </c>
      <c r="AI26" s="46" t="s">
        <v>6</v>
      </c>
      <c r="AJ26" s="46"/>
      <c r="AK26" s="46"/>
      <c r="AL26" s="46"/>
      <c r="AM26" s="46"/>
      <c r="AN26" s="46"/>
      <c r="AO26" s="46"/>
      <c r="AP26" s="47"/>
      <c r="AQ26" s="48"/>
      <c r="AR26" s="48"/>
      <c r="AS26" s="48"/>
      <c r="AT26" s="48"/>
      <c r="AU26" s="48"/>
      <c r="AV26" s="48"/>
      <c r="AW26" s="49" t="s">
        <v>125</v>
      </c>
      <c r="AX26" s="50" t="str">
        <f t="shared" si="1"/>
        <v>https://www.r-ict-advisor.jp/prom/chiiki_adviser/R7_profile/016_2025_ad.pdf</v>
      </c>
      <c r="AY26" s="51" t="s">
        <v>126</v>
      </c>
    </row>
    <row r="27" spans="1:51" s="19" customFormat="1" ht="41.45" customHeight="1" x14ac:dyDescent="0.4">
      <c r="A27" s="31">
        <v>19</v>
      </c>
      <c r="B27" s="41"/>
      <c r="C27" s="42"/>
      <c r="D27" s="43" t="s">
        <v>127</v>
      </c>
      <c r="E27" s="44" t="str">
        <f t="shared" si="0"/>
        <v>板倉　陽一郎</v>
      </c>
      <c r="F27" s="45" t="s">
        <v>128</v>
      </c>
      <c r="G27" s="46"/>
      <c r="H27" s="46"/>
      <c r="I27" s="46"/>
      <c r="J27" s="46"/>
      <c r="K27" s="46"/>
      <c r="L27" s="46" t="s">
        <v>6</v>
      </c>
      <c r="M27" s="46"/>
      <c r="N27" s="46" t="s">
        <v>6</v>
      </c>
      <c r="O27" s="46" t="s">
        <v>6</v>
      </c>
      <c r="P27" s="46"/>
      <c r="Q27" s="46"/>
      <c r="R27" s="46"/>
      <c r="S27" s="46" t="s">
        <v>6</v>
      </c>
      <c r="T27" s="46" t="s">
        <v>6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 t="s">
        <v>6</v>
      </c>
      <c r="AG27" s="46" t="s">
        <v>6</v>
      </c>
      <c r="AH27" s="46"/>
      <c r="AI27" s="46"/>
      <c r="AJ27" s="46"/>
      <c r="AK27" s="46"/>
      <c r="AL27" s="46" t="s">
        <v>6</v>
      </c>
      <c r="AM27" s="46"/>
      <c r="AN27" s="46"/>
      <c r="AO27" s="46"/>
      <c r="AP27" s="47"/>
      <c r="AQ27" s="48"/>
      <c r="AR27" s="48"/>
      <c r="AS27" s="48"/>
      <c r="AT27" s="48"/>
      <c r="AU27" s="48"/>
      <c r="AV27" s="48"/>
      <c r="AW27" s="49" t="s">
        <v>129</v>
      </c>
      <c r="AX27" s="50" t="str">
        <f t="shared" si="1"/>
        <v>https://www.r-ict-advisor.jp/prom/chiiki_adviser/R7_profile/017_2025_ad.pdf</v>
      </c>
      <c r="AY27" s="51" t="s">
        <v>130</v>
      </c>
    </row>
    <row r="28" spans="1:51" s="19" customFormat="1" ht="41.45" customHeight="1" x14ac:dyDescent="0.4">
      <c r="A28" s="31">
        <v>20</v>
      </c>
      <c r="B28" s="41"/>
      <c r="C28" s="42"/>
      <c r="D28" s="43" t="s">
        <v>131</v>
      </c>
      <c r="E28" s="44" t="str">
        <f t="shared" si="0"/>
        <v>市川　博之</v>
      </c>
      <c r="F28" s="45" t="s">
        <v>132</v>
      </c>
      <c r="G28" s="46" t="s">
        <v>6</v>
      </c>
      <c r="H28" s="46" t="s">
        <v>6</v>
      </c>
      <c r="I28" s="46"/>
      <c r="J28" s="46" t="s">
        <v>6</v>
      </c>
      <c r="K28" s="46" t="s">
        <v>6</v>
      </c>
      <c r="L28" s="46" t="s">
        <v>6</v>
      </c>
      <c r="M28" s="46" t="s">
        <v>6</v>
      </c>
      <c r="N28" s="46" t="s">
        <v>4</v>
      </c>
      <c r="O28" s="46" t="s">
        <v>6</v>
      </c>
      <c r="P28" s="46"/>
      <c r="Q28" s="46" t="s">
        <v>6</v>
      </c>
      <c r="R28" s="46"/>
      <c r="S28" s="46" t="s">
        <v>6</v>
      </c>
      <c r="T28" s="46"/>
      <c r="U28" s="46"/>
      <c r="V28" s="46" t="s">
        <v>6</v>
      </c>
      <c r="W28" s="46" t="s">
        <v>6</v>
      </c>
      <c r="X28" s="46" t="s">
        <v>6</v>
      </c>
      <c r="Y28" s="46"/>
      <c r="Z28" s="46"/>
      <c r="AA28" s="46" t="s">
        <v>6</v>
      </c>
      <c r="AB28" s="46"/>
      <c r="AC28" s="46" t="s">
        <v>6</v>
      </c>
      <c r="AD28" s="46" t="s">
        <v>6</v>
      </c>
      <c r="AE28" s="46" t="s">
        <v>6</v>
      </c>
      <c r="AF28" s="46"/>
      <c r="AG28" s="46" t="s">
        <v>6</v>
      </c>
      <c r="AH28" s="46" t="s">
        <v>6</v>
      </c>
      <c r="AI28" s="46"/>
      <c r="AJ28" s="46"/>
      <c r="AK28" s="46" t="s">
        <v>6</v>
      </c>
      <c r="AL28" s="46"/>
      <c r="AM28" s="46"/>
      <c r="AN28" s="46" t="s">
        <v>6</v>
      </c>
      <c r="AO28" s="46" t="s">
        <v>6</v>
      </c>
      <c r="AP28" s="47"/>
      <c r="AQ28" s="48"/>
      <c r="AR28" s="48"/>
      <c r="AS28" s="48"/>
      <c r="AT28" s="48"/>
      <c r="AU28" s="48"/>
      <c r="AV28" s="48"/>
      <c r="AW28" s="49" t="s">
        <v>133</v>
      </c>
      <c r="AX28" s="50" t="str">
        <f t="shared" si="1"/>
        <v>https://www.r-ict-advisor.jp/prom/chiiki_adviser/R7_profile/018_2025_ad.pdf</v>
      </c>
      <c r="AY28" s="51" t="s">
        <v>134</v>
      </c>
    </row>
    <row r="29" spans="1:51" s="19" customFormat="1" ht="41.45" customHeight="1" x14ac:dyDescent="0.4">
      <c r="A29" s="31">
        <v>21</v>
      </c>
      <c r="B29" s="41"/>
      <c r="C29" s="42"/>
      <c r="D29" s="43" t="s">
        <v>135</v>
      </c>
      <c r="E29" s="44" t="str">
        <f t="shared" si="0"/>
        <v>市瀬　英夫</v>
      </c>
      <c r="F29" s="45" t="s">
        <v>136</v>
      </c>
      <c r="G29" s="46"/>
      <c r="H29" s="46"/>
      <c r="I29" s="46"/>
      <c r="J29" s="46" t="s">
        <v>4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 t="s">
        <v>4</v>
      </c>
      <c r="AH29" s="46"/>
      <c r="AI29" s="46"/>
      <c r="AJ29" s="46"/>
      <c r="AK29" s="46"/>
      <c r="AL29" s="46" t="s">
        <v>4</v>
      </c>
      <c r="AM29" s="46"/>
      <c r="AN29" s="46"/>
      <c r="AO29" s="46"/>
      <c r="AP29" s="47"/>
      <c r="AQ29" s="48"/>
      <c r="AR29" s="48"/>
      <c r="AS29" s="48"/>
      <c r="AT29" s="48"/>
      <c r="AU29" s="48"/>
      <c r="AV29" s="48"/>
      <c r="AW29" s="49" t="s">
        <v>137</v>
      </c>
      <c r="AX29" s="50" t="str">
        <f t="shared" si="1"/>
        <v>https://www.r-ict-advisor.jp/prom/chiiki_adviser/R7_profile/019_2025_ad.pdf</v>
      </c>
      <c r="AY29" s="51" t="s">
        <v>138</v>
      </c>
    </row>
    <row r="30" spans="1:51" s="19" customFormat="1" ht="41.45" customHeight="1" x14ac:dyDescent="0.4">
      <c r="A30" s="31">
        <v>22</v>
      </c>
      <c r="B30" s="41"/>
      <c r="C30" s="42"/>
      <c r="D30" s="43" t="s">
        <v>139</v>
      </c>
      <c r="E30" s="44" t="str">
        <f t="shared" si="0"/>
        <v>伊藤　文徳</v>
      </c>
      <c r="F30" s="45" t="s">
        <v>140</v>
      </c>
      <c r="G30" s="46" t="s">
        <v>6</v>
      </c>
      <c r="H30" s="46" t="s">
        <v>6</v>
      </c>
      <c r="I30" s="46"/>
      <c r="J30" s="46"/>
      <c r="K30" s="46"/>
      <c r="L30" s="46" t="s">
        <v>6</v>
      </c>
      <c r="M30" s="46" t="s">
        <v>6</v>
      </c>
      <c r="N30" s="46"/>
      <c r="O30" s="46" t="s">
        <v>6</v>
      </c>
      <c r="P30" s="46"/>
      <c r="Q30" s="46" t="s">
        <v>2</v>
      </c>
      <c r="R30" s="46"/>
      <c r="S30" s="46"/>
      <c r="T30" s="46" t="s">
        <v>2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 t="s">
        <v>6</v>
      </c>
      <c r="AP30" s="47"/>
      <c r="AQ30" s="48"/>
      <c r="AR30" s="48"/>
      <c r="AS30" s="48"/>
      <c r="AT30" s="48"/>
      <c r="AU30" s="48"/>
      <c r="AV30" s="48"/>
      <c r="AW30" s="49" t="s">
        <v>141</v>
      </c>
      <c r="AX30" s="50" t="str">
        <f t="shared" si="1"/>
        <v>https://www.r-ict-advisor.jp/prom/chiiki_adviser/R7_profile/020_2025_ad.pdf</v>
      </c>
      <c r="AY30" s="51" t="s">
        <v>142</v>
      </c>
    </row>
    <row r="31" spans="1:51" s="19" customFormat="1" ht="41.45" customHeight="1" x14ac:dyDescent="0.4">
      <c r="A31" s="31">
        <v>23</v>
      </c>
      <c r="B31" s="41"/>
      <c r="C31" s="42"/>
      <c r="D31" s="43" t="s">
        <v>143</v>
      </c>
      <c r="E31" s="44" t="str">
        <f t="shared" si="0"/>
        <v>伊藤　吉也</v>
      </c>
      <c r="F31" s="45" t="s">
        <v>144</v>
      </c>
      <c r="G31" s="46" t="s">
        <v>2</v>
      </c>
      <c r="H31" s="46" t="s">
        <v>2</v>
      </c>
      <c r="I31" s="46" t="s">
        <v>2</v>
      </c>
      <c r="J31" s="46" t="s">
        <v>2</v>
      </c>
      <c r="K31" s="46" t="s">
        <v>2</v>
      </c>
      <c r="L31" s="46"/>
      <c r="M31" s="46"/>
      <c r="N31" s="46" t="s">
        <v>2</v>
      </c>
      <c r="O31" s="46" t="s">
        <v>2</v>
      </c>
      <c r="P31" s="46" t="s">
        <v>6</v>
      </c>
      <c r="Q31" s="46" t="s">
        <v>2</v>
      </c>
      <c r="R31" s="46" t="s">
        <v>2</v>
      </c>
      <c r="S31" s="46"/>
      <c r="T31" s="46" t="s">
        <v>2</v>
      </c>
      <c r="U31" s="46"/>
      <c r="V31" s="46" t="s">
        <v>6</v>
      </c>
      <c r="W31" s="46"/>
      <c r="X31" s="46" t="s">
        <v>2</v>
      </c>
      <c r="Y31" s="46"/>
      <c r="Z31" s="46" t="s">
        <v>6</v>
      </c>
      <c r="AA31" s="46"/>
      <c r="AB31" s="46"/>
      <c r="AC31" s="46" t="s">
        <v>2</v>
      </c>
      <c r="AD31" s="46" t="s">
        <v>2</v>
      </c>
      <c r="AE31" s="46" t="s">
        <v>2</v>
      </c>
      <c r="AF31" s="46" t="s">
        <v>6</v>
      </c>
      <c r="AG31" s="46" t="s">
        <v>2</v>
      </c>
      <c r="AH31" s="46" t="s">
        <v>2</v>
      </c>
      <c r="AI31" s="46"/>
      <c r="AJ31" s="46" t="s">
        <v>2</v>
      </c>
      <c r="AK31" s="46" t="s">
        <v>2</v>
      </c>
      <c r="AL31" s="46" t="s">
        <v>6</v>
      </c>
      <c r="AM31" s="46" t="s">
        <v>2</v>
      </c>
      <c r="AN31" s="46" t="s">
        <v>2</v>
      </c>
      <c r="AO31" s="46"/>
      <c r="AP31" s="47"/>
      <c r="AQ31" s="48"/>
      <c r="AR31" s="48"/>
      <c r="AS31" s="48"/>
      <c r="AT31" s="48"/>
      <c r="AU31" s="48"/>
      <c r="AV31" s="48"/>
      <c r="AW31" s="49" t="s">
        <v>145</v>
      </c>
      <c r="AX31" s="50" t="str">
        <f t="shared" si="1"/>
        <v>https://www.r-ict-advisor.jp/prom/chiiki_adviser/R7_profile/219_2025_ad.pdf</v>
      </c>
      <c r="AY31" s="51" t="s">
        <v>146</v>
      </c>
    </row>
    <row r="32" spans="1:51" s="19" customFormat="1" ht="41.45" customHeight="1" x14ac:dyDescent="0.4">
      <c r="A32" s="31">
        <v>24</v>
      </c>
      <c r="B32" s="41"/>
      <c r="C32" s="42"/>
      <c r="D32" s="43" t="s">
        <v>147</v>
      </c>
      <c r="E32" s="44" t="str">
        <f t="shared" si="0"/>
        <v>井上　あい子</v>
      </c>
      <c r="F32" s="45" t="s">
        <v>148</v>
      </c>
      <c r="G32" s="46" t="s">
        <v>6</v>
      </c>
      <c r="H32" s="46"/>
      <c r="I32" s="46"/>
      <c r="J32" s="46" t="s">
        <v>2</v>
      </c>
      <c r="K32" s="46" t="s">
        <v>2</v>
      </c>
      <c r="L32" s="46"/>
      <c r="M32" s="46"/>
      <c r="N32" s="46"/>
      <c r="O32" s="46"/>
      <c r="P32" s="46" t="s">
        <v>6</v>
      </c>
      <c r="Q32" s="46" t="s">
        <v>2</v>
      </c>
      <c r="R32" s="46"/>
      <c r="S32" s="46" t="s">
        <v>6</v>
      </c>
      <c r="T32" s="46"/>
      <c r="U32" s="46"/>
      <c r="V32" s="46"/>
      <c r="W32" s="46"/>
      <c r="X32" s="46" t="s">
        <v>2</v>
      </c>
      <c r="Y32" s="46"/>
      <c r="Z32" s="46" t="s">
        <v>6</v>
      </c>
      <c r="AA32" s="46"/>
      <c r="AB32" s="46"/>
      <c r="AC32" s="46"/>
      <c r="AD32" s="46" t="s">
        <v>2</v>
      </c>
      <c r="AE32" s="46" t="s">
        <v>6</v>
      </c>
      <c r="AF32" s="46"/>
      <c r="AG32" s="46"/>
      <c r="AH32" s="46" t="s">
        <v>6</v>
      </c>
      <c r="AI32" s="46"/>
      <c r="AJ32" s="46"/>
      <c r="AK32" s="46"/>
      <c r="AL32" s="46"/>
      <c r="AM32" s="46"/>
      <c r="AN32" s="46"/>
      <c r="AO32" s="46" t="s">
        <v>6</v>
      </c>
      <c r="AP32" s="47"/>
      <c r="AQ32" s="48"/>
      <c r="AR32" s="48"/>
      <c r="AS32" s="48"/>
      <c r="AT32" s="48"/>
      <c r="AU32" s="48"/>
      <c r="AV32" s="48"/>
      <c r="AW32" s="49" t="s">
        <v>149</v>
      </c>
      <c r="AX32" s="50" t="str">
        <f t="shared" si="1"/>
        <v>https://www.r-ict-advisor.jp/prom/chiiki_adviser/R7_profile/021_2025_ad.pdf</v>
      </c>
      <c r="AY32" s="51" t="s">
        <v>150</v>
      </c>
    </row>
    <row r="33" spans="1:51" s="19" customFormat="1" ht="41.45" customHeight="1" x14ac:dyDescent="0.4">
      <c r="A33" s="31">
        <v>25</v>
      </c>
      <c r="B33" s="41"/>
      <c r="C33" s="42"/>
      <c r="D33" s="43" t="s">
        <v>151</v>
      </c>
      <c r="E33" s="44" t="str">
        <f t="shared" si="0"/>
        <v>井上　泰一</v>
      </c>
      <c r="F33" s="45" t="s">
        <v>152</v>
      </c>
      <c r="G33" s="46" t="s">
        <v>6</v>
      </c>
      <c r="H33" s="46" t="s">
        <v>6</v>
      </c>
      <c r="I33" s="46"/>
      <c r="J33" s="46" t="s">
        <v>6</v>
      </c>
      <c r="K33" s="46"/>
      <c r="L33" s="46" t="s">
        <v>2</v>
      </c>
      <c r="M33" s="46" t="s">
        <v>4</v>
      </c>
      <c r="N33" s="46" t="s">
        <v>6</v>
      </c>
      <c r="O33" s="46" t="s">
        <v>6</v>
      </c>
      <c r="P33" s="46"/>
      <c r="Q33" s="46"/>
      <c r="R33" s="46" t="s">
        <v>2</v>
      </c>
      <c r="S33" s="46" t="s">
        <v>2</v>
      </c>
      <c r="T33" s="46"/>
      <c r="U33" s="46"/>
      <c r="V33" s="46"/>
      <c r="W33" s="46"/>
      <c r="X33" s="46"/>
      <c r="Y33" s="46"/>
      <c r="Z33" s="46"/>
      <c r="AA33" s="46"/>
      <c r="AB33" s="46" t="s">
        <v>2</v>
      </c>
      <c r="AC33" s="46" t="s">
        <v>2</v>
      </c>
      <c r="AD33" s="46" t="s">
        <v>2</v>
      </c>
      <c r="AE33" s="46" t="s">
        <v>2</v>
      </c>
      <c r="AF33" s="46"/>
      <c r="AG33" s="46" t="s">
        <v>6</v>
      </c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8"/>
      <c r="AS33" s="48"/>
      <c r="AT33" s="48"/>
      <c r="AU33" s="48"/>
      <c r="AV33" s="48"/>
      <c r="AW33" s="49" t="s">
        <v>153</v>
      </c>
      <c r="AX33" s="50" t="str">
        <f t="shared" si="1"/>
        <v>https://www.r-ict-advisor.jp/prom/chiiki_adviser/R7_profile/022_2025_ad.pdf</v>
      </c>
      <c r="AY33" s="51" t="s">
        <v>154</v>
      </c>
    </row>
    <row r="34" spans="1:51" s="19" customFormat="1" ht="41.45" customHeight="1" x14ac:dyDescent="0.4">
      <c r="A34" s="31">
        <v>26</v>
      </c>
      <c r="B34" s="41"/>
      <c r="C34" s="42"/>
      <c r="D34" s="43" t="s">
        <v>155</v>
      </c>
      <c r="E34" s="44" t="str">
        <f t="shared" si="0"/>
        <v>井上　英幸</v>
      </c>
      <c r="F34" s="45" t="s">
        <v>156</v>
      </c>
      <c r="G34" s="46" t="s">
        <v>2</v>
      </c>
      <c r="H34" s="46" t="s">
        <v>2</v>
      </c>
      <c r="I34" s="46" t="s">
        <v>2</v>
      </c>
      <c r="J34" s="46" t="s">
        <v>2</v>
      </c>
      <c r="K34" s="46"/>
      <c r="L34" s="46" t="s">
        <v>2</v>
      </c>
      <c r="M34" s="46" t="s">
        <v>2</v>
      </c>
      <c r="N34" s="46"/>
      <c r="O34" s="46"/>
      <c r="P34" s="46" t="s">
        <v>2</v>
      </c>
      <c r="Q34" s="46" t="s">
        <v>2</v>
      </c>
      <c r="R34" s="46"/>
      <c r="S34" s="46" t="s">
        <v>2</v>
      </c>
      <c r="T34" s="46"/>
      <c r="U34" s="46"/>
      <c r="V34" s="46" t="s">
        <v>2</v>
      </c>
      <c r="W34" s="46"/>
      <c r="X34" s="46"/>
      <c r="Y34" s="46"/>
      <c r="Z34" s="46"/>
      <c r="AA34" s="46"/>
      <c r="AB34" s="46"/>
      <c r="AC34" s="46"/>
      <c r="AD34" s="46"/>
      <c r="AE34" s="46"/>
      <c r="AF34" s="46" t="s">
        <v>2</v>
      </c>
      <c r="AG34" s="46"/>
      <c r="AH34" s="46"/>
      <c r="AI34" s="46"/>
      <c r="AJ34" s="46" t="s">
        <v>6</v>
      </c>
      <c r="AK34" s="46" t="s">
        <v>2</v>
      </c>
      <c r="AL34" s="46" t="s">
        <v>6</v>
      </c>
      <c r="AM34" s="46" t="s">
        <v>6</v>
      </c>
      <c r="AN34" s="46"/>
      <c r="AO34" s="46" t="s">
        <v>2</v>
      </c>
      <c r="AP34" s="47"/>
      <c r="AQ34" s="48"/>
      <c r="AR34" s="48"/>
      <c r="AS34" s="48"/>
      <c r="AT34" s="48"/>
      <c r="AU34" s="48"/>
      <c r="AV34" s="48"/>
      <c r="AW34" s="49" t="s">
        <v>157</v>
      </c>
      <c r="AX34" s="50" t="str">
        <f t="shared" si="1"/>
        <v>https://www.r-ict-advisor.jp/prom/chiiki_adviser/R7_profile/023_2025_ad.pdf</v>
      </c>
      <c r="AY34" s="51" t="s">
        <v>158</v>
      </c>
    </row>
    <row r="35" spans="1:51" s="19" customFormat="1" ht="41.45" customHeight="1" x14ac:dyDescent="0.4">
      <c r="A35" s="31">
        <v>27</v>
      </c>
      <c r="B35" s="41"/>
      <c r="C35" s="42"/>
      <c r="D35" s="43" t="s">
        <v>159</v>
      </c>
      <c r="E35" s="44" t="str">
        <f t="shared" si="0"/>
        <v>井上　勝</v>
      </c>
      <c r="F35" s="45" t="s">
        <v>160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 t="s">
        <v>2</v>
      </c>
      <c r="R35" s="46"/>
      <c r="S35" s="46"/>
      <c r="T35" s="46"/>
      <c r="U35" s="46"/>
      <c r="V35" s="46" t="s">
        <v>6</v>
      </c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8"/>
      <c r="AS35" s="48"/>
      <c r="AT35" s="48"/>
      <c r="AU35" s="48"/>
      <c r="AV35" s="48"/>
      <c r="AW35" s="49" t="s">
        <v>161</v>
      </c>
      <c r="AX35" s="50" t="str">
        <f t="shared" si="1"/>
        <v>https://www.r-ict-advisor.jp/prom/chiiki_adviser/R7_profile/220_2025_ad.pdf</v>
      </c>
      <c r="AY35" s="51" t="s">
        <v>162</v>
      </c>
    </row>
    <row r="36" spans="1:51" s="19" customFormat="1" ht="41.45" customHeight="1" x14ac:dyDescent="0.4">
      <c r="A36" s="31">
        <v>28</v>
      </c>
      <c r="B36" s="41"/>
      <c r="C36" s="42"/>
      <c r="D36" s="43" t="s">
        <v>163</v>
      </c>
      <c r="E36" s="44" t="str">
        <f t="shared" si="0"/>
        <v>今井　建彦</v>
      </c>
      <c r="F36" s="45" t="s">
        <v>164</v>
      </c>
      <c r="G36" s="46" t="s">
        <v>6</v>
      </c>
      <c r="H36" s="46" t="s">
        <v>6</v>
      </c>
      <c r="I36" s="46" t="s">
        <v>6</v>
      </c>
      <c r="J36" s="46" t="s">
        <v>6</v>
      </c>
      <c r="K36" s="46" t="s">
        <v>6</v>
      </c>
      <c r="L36" s="46"/>
      <c r="M36" s="46"/>
      <c r="N36" s="46"/>
      <c r="O36" s="46"/>
      <c r="P36" s="46"/>
      <c r="Q36" s="46" t="s">
        <v>6</v>
      </c>
      <c r="R36" s="46"/>
      <c r="S36" s="46" t="s">
        <v>6</v>
      </c>
      <c r="T36" s="46" t="s">
        <v>6</v>
      </c>
      <c r="U36" s="46"/>
      <c r="V36" s="46"/>
      <c r="W36" s="46"/>
      <c r="X36" s="46"/>
      <c r="Y36" s="46"/>
      <c r="Z36" s="46"/>
      <c r="AA36" s="46"/>
      <c r="AB36" s="46"/>
      <c r="AC36" s="46"/>
      <c r="AD36" s="46" t="s">
        <v>6</v>
      </c>
      <c r="AE36" s="46"/>
      <c r="AF36" s="46"/>
      <c r="AG36" s="46"/>
      <c r="AH36" s="46"/>
      <c r="AI36" s="46"/>
      <c r="AJ36" s="46" t="s">
        <v>6</v>
      </c>
      <c r="AK36" s="46" t="s">
        <v>6</v>
      </c>
      <c r="AL36" s="46" t="s">
        <v>6</v>
      </c>
      <c r="AM36" s="46"/>
      <c r="AN36" s="46"/>
      <c r="AO36" s="46"/>
      <c r="AP36" s="47"/>
      <c r="AQ36" s="48"/>
      <c r="AR36" s="48"/>
      <c r="AS36" s="48"/>
      <c r="AT36" s="48"/>
      <c r="AU36" s="48"/>
      <c r="AV36" s="48"/>
      <c r="AW36" s="49" t="s">
        <v>165</v>
      </c>
      <c r="AX36" s="50" t="str">
        <f t="shared" si="1"/>
        <v>https://www.r-ict-advisor.jp/prom/chiiki_adviser/R7_profile/024_2025_ad.pdf</v>
      </c>
      <c r="AY36" s="51" t="s">
        <v>166</v>
      </c>
    </row>
    <row r="37" spans="1:51" s="19" customFormat="1" ht="41.45" customHeight="1" x14ac:dyDescent="0.4">
      <c r="A37" s="31">
        <v>29</v>
      </c>
      <c r="B37" s="41"/>
      <c r="C37" s="42"/>
      <c r="D37" s="43" t="s">
        <v>167</v>
      </c>
      <c r="E37" s="44" t="str">
        <f t="shared" si="0"/>
        <v>岩瀬　義和</v>
      </c>
      <c r="F37" s="45" t="s">
        <v>168</v>
      </c>
      <c r="G37" s="46" t="s">
        <v>6</v>
      </c>
      <c r="H37" s="46" t="s">
        <v>6</v>
      </c>
      <c r="I37" s="46" t="s">
        <v>4</v>
      </c>
      <c r="J37" s="46" t="s">
        <v>2</v>
      </c>
      <c r="K37" s="46"/>
      <c r="L37" s="46"/>
      <c r="M37" s="46"/>
      <c r="N37" s="46" t="s">
        <v>4</v>
      </c>
      <c r="O37" s="46" t="s">
        <v>4</v>
      </c>
      <c r="P37" s="46"/>
      <c r="Q37" s="46"/>
      <c r="R37" s="46"/>
      <c r="S37" s="46"/>
      <c r="T37" s="46"/>
      <c r="U37" s="46"/>
      <c r="V37" s="46" t="s">
        <v>6</v>
      </c>
      <c r="W37" s="46" t="s">
        <v>4</v>
      </c>
      <c r="X37" s="46"/>
      <c r="Y37" s="46" t="s">
        <v>4</v>
      </c>
      <c r="Z37" s="46"/>
      <c r="AA37" s="46"/>
      <c r="AB37" s="46"/>
      <c r="AC37" s="46" t="s">
        <v>6</v>
      </c>
      <c r="AD37" s="46" t="s">
        <v>6</v>
      </c>
      <c r="AE37" s="46" t="s">
        <v>6</v>
      </c>
      <c r="AF37" s="46"/>
      <c r="AG37" s="46" t="s">
        <v>4</v>
      </c>
      <c r="AH37" s="46"/>
      <c r="AI37" s="46"/>
      <c r="AJ37" s="46"/>
      <c r="AK37" s="46"/>
      <c r="AL37" s="46"/>
      <c r="AM37" s="46"/>
      <c r="AN37" s="46"/>
      <c r="AO37" s="46" t="s">
        <v>6</v>
      </c>
      <c r="AP37" s="47"/>
      <c r="AQ37" s="48"/>
      <c r="AR37" s="48"/>
      <c r="AS37" s="48"/>
      <c r="AT37" s="48"/>
      <c r="AU37" s="48"/>
      <c r="AV37" s="48"/>
      <c r="AW37" s="49" t="s">
        <v>169</v>
      </c>
      <c r="AX37" s="50" t="str">
        <f t="shared" si="1"/>
        <v>https://www.r-ict-advisor.jp/prom/chiiki_adviser/R7_profile/025_2025_ad.pdf</v>
      </c>
      <c r="AY37" s="51" t="s">
        <v>170</v>
      </c>
    </row>
    <row r="38" spans="1:51" s="19" customFormat="1" ht="41.45" customHeight="1" x14ac:dyDescent="0.4">
      <c r="A38" s="31">
        <v>30</v>
      </c>
      <c r="B38" s="41"/>
      <c r="C38" s="42"/>
      <c r="D38" s="43" t="s">
        <v>171</v>
      </c>
      <c r="E38" s="44" t="str">
        <f t="shared" si="0"/>
        <v>上田　健次</v>
      </c>
      <c r="F38" s="45" t="s">
        <v>172</v>
      </c>
      <c r="G38" s="46" t="s">
        <v>6</v>
      </c>
      <c r="H38" s="46" t="s">
        <v>2</v>
      </c>
      <c r="I38" s="46"/>
      <c r="J38" s="46" t="s">
        <v>2</v>
      </c>
      <c r="K38" s="46" t="s">
        <v>2</v>
      </c>
      <c r="L38" s="46" t="s">
        <v>6</v>
      </c>
      <c r="M38" s="46"/>
      <c r="N38" s="46" t="s">
        <v>2</v>
      </c>
      <c r="O38" s="46" t="s">
        <v>2</v>
      </c>
      <c r="P38" s="46"/>
      <c r="Q38" s="46"/>
      <c r="R38" s="46"/>
      <c r="S38" s="46" t="s">
        <v>2</v>
      </c>
      <c r="T38" s="46"/>
      <c r="U38" s="46"/>
      <c r="V38" s="46" t="s">
        <v>2</v>
      </c>
      <c r="W38" s="46" t="s">
        <v>2</v>
      </c>
      <c r="X38" s="46"/>
      <c r="Y38" s="46"/>
      <c r="Z38" s="46"/>
      <c r="AA38" s="46"/>
      <c r="AB38" s="46"/>
      <c r="AC38" s="46"/>
      <c r="AD38" s="46" t="s">
        <v>2</v>
      </c>
      <c r="AE38" s="46" t="s">
        <v>2</v>
      </c>
      <c r="AF38" s="46"/>
      <c r="AG38" s="46" t="s">
        <v>2</v>
      </c>
      <c r="AH38" s="46" t="s">
        <v>2</v>
      </c>
      <c r="AI38" s="46"/>
      <c r="AJ38" s="46"/>
      <c r="AK38" s="46"/>
      <c r="AL38" s="46"/>
      <c r="AM38" s="46"/>
      <c r="AN38" s="46"/>
      <c r="AO38" s="46" t="s">
        <v>2</v>
      </c>
      <c r="AP38" s="47"/>
      <c r="AQ38" s="48"/>
      <c r="AR38" s="48"/>
      <c r="AS38" s="48"/>
      <c r="AT38" s="48"/>
      <c r="AU38" s="48"/>
      <c r="AV38" s="48"/>
      <c r="AW38" s="49" t="s">
        <v>173</v>
      </c>
      <c r="AX38" s="50" t="str">
        <f t="shared" si="1"/>
        <v>https://www.r-ict-advisor.jp/prom/chiiki_adviser/R7_profile/221_2025_ad.pdf</v>
      </c>
      <c r="AY38" s="51" t="s">
        <v>174</v>
      </c>
    </row>
    <row r="39" spans="1:51" s="19" customFormat="1" ht="41.45" customHeight="1" x14ac:dyDescent="0.4">
      <c r="A39" s="31">
        <v>31</v>
      </c>
      <c r="B39" s="41"/>
      <c r="C39" s="42"/>
      <c r="D39" s="43" t="s">
        <v>175</v>
      </c>
      <c r="E39" s="44" t="str">
        <f t="shared" si="0"/>
        <v>上前　知洋</v>
      </c>
      <c r="F39" s="45" t="s">
        <v>176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 t="s">
        <v>6</v>
      </c>
      <c r="Y39" s="46"/>
      <c r="Z39" s="46" t="s">
        <v>6</v>
      </c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7"/>
      <c r="AQ39" s="48"/>
      <c r="AR39" s="48"/>
      <c r="AS39" s="48"/>
      <c r="AT39" s="48"/>
      <c r="AU39" s="48"/>
      <c r="AV39" s="48"/>
      <c r="AW39" s="49" t="s">
        <v>177</v>
      </c>
      <c r="AX39" s="50" t="str">
        <f t="shared" si="1"/>
        <v>https://www.r-ict-advisor.jp/prom/chiiki_adviser/R7_profile/026_2025_ad.pdf</v>
      </c>
      <c r="AY39" s="51" t="s">
        <v>178</v>
      </c>
    </row>
    <row r="40" spans="1:51" s="19" customFormat="1" ht="41.45" customHeight="1" x14ac:dyDescent="0.4">
      <c r="A40" s="31">
        <v>32</v>
      </c>
      <c r="B40" s="41"/>
      <c r="C40" s="42"/>
      <c r="D40" s="43" t="s">
        <v>179</v>
      </c>
      <c r="E40" s="44" t="str">
        <f t="shared" si="0"/>
        <v>上村　州史</v>
      </c>
      <c r="F40" s="45" t="s">
        <v>180</v>
      </c>
      <c r="G40" s="46" t="s">
        <v>6</v>
      </c>
      <c r="H40" s="46" t="s">
        <v>2</v>
      </c>
      <c r="I40" s="46" t="s">
        <v>2</v>
      </c>
      <c r="J40" s="46" t="s">
        <v>2</v>
      </c>
      <c r="K40" s="46" t="s">
        <v>2</v>
      </c>
      <c r="L40" s="46" t="s">
        <v>2</v>
      </c>
      <c r="M40" s="46" t="s">
        <v>2</v>
      </c>
      <c r="N40" s="46" t="s">
        <v>2</v>
      </c>
      <c r="O40" s="46" t="s">
        <v>2</v>
      </c>
      <c r="P40" s="46"/>
      <c r="Q40" s="46" t="s">
        <v>2</v>
      </c>
      <c r="R40" s="46"/>
      <c r="S40" s="46"/>
      <c r="T40" s="46" t="s">
        <v>6</v>
      </c>
      <c r="U40" s="46" t="s">
        <v>2</v>
      </c>
      <c r="V40" s="46"/>
      <c r="W40" s="46"/>
      <c r="X40" s="46"/>
      <c r="Y40" s="46"/>
      <c r="Z40" s="46"/>
      <c r="AA40" s="46" t="s">
        <v>2</v>
      </c>
      <c r="AB40" s="46"/>
      <c r="AC40" s="46"/>
      <c r="AD40" s="46"/>
      <c r="AE40" s="46"/>
      <c r="AF40" s="46" t="s">
        <v>2</v>
      </c>
      <c r="AG40" s="46" t="s">
        <v>2</v>
      </c>
      <c r="AH40" s="46"/>
      <c r="AI40" s="46"/>
      <c r="AJ40" s="46"/>
      <c r="AK40" s="46" t="s">
        <v>6</v>
      </c>
      <c r="AL40" s="46"/>
      <c r="AM40" s="46" t="s">
        <v>2</v>
      </c>
      <c r="AN40" s="46" t="s">
        <v>2</v>
      </c>
      <c r="AO40" s="46"/>
      <c r="AP40" s="47"/>
      <c r="AQ40" s="48"/>
      <c r="AR40" s="48"/>
      <c r="AS40" s="48"/>
      <c r="AT40" s="48"/>
      <c r="AU40" s="48"/>
      <c r="AV40" s="48"/>
      <c r="AW40" s="49" t="s">
        <v>181</v>
      </c>
      <c r="AX40" s="50" t="str">
        <f t="shared" si="1"/>
        <v>https://www.r-ict-advisor.jp/prom/chiiki_adviser/R7_profile/222_2025_ad.pdf</v>
      </c>
      <c r="AY40" s="51" t="s">
        <v>182</v>
      </c>
    </row>
    <row r="41" spans="1:51" s="19" customFormat="1" ht="41.45" customHeight="1" x14ac:dyDescent="0.4">
      <c r="A41" s="31">
        <v>33</v>
      </c>
      <c r="B41" s="41"/>
      <c r="C41" s="42"/>
      <c r="D41" s="43" t="s">
        <v>183</v>
      </c>
      <c r="E41" s="44" t="str">
        <f t="shared" si="0"/>
        <v>鵜澤　純子</v>
      </c>
      <c r="F41" s="45" t="s">
        <v>184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 t="s">
        <v>6</v>
      </c>
      <c r="Y41" s="46"/>
      <c r="Z41" s="46" t="s">
        <v>6</v>
      </c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7"/>
      <c r="AQ41" s="48"/>
      <c r="AR41" s="48"/>
      <c r="AS41" s="48"/>
      <c r="AT41" s="48"/>
      <c r="AU41" s="48"/>
      <c r="AV41" s="48"/>
      <c r="AW41" s="49" t="s">
        <v>185</v>
      </c>
      <c r="AX41" s="50" t="str">
        <f t="shared" si="1"/>
        <v>https://www.r-ict-advisor.jp/prom/chiiki_adviser/R7_profile/028_2025_ad.pdf</v>
      </c>
      <c r="AY41" s="51" t="s">
        <v>186</v>
      </c>
    </row>
    <row r="42" spans="1:51" s="19" customFormat="1" ht="41.45" customHeight="1" x14ac:dyDescent="0.4">
      <c r="A42" s="31">
        <v>34</v>
      </c>
      <c r="B42" s="41"/>
      <c r="C42" s="42"/>
      <c r="D42" s="43" t="s">
        <v>187</v>
      </c>
      <c r="E42" s="44" t="str">
        <f t="shared" si="0"/>
        <v>牛島　清豪</v>
      </c>
      <c r="F42" s="45" t="s">
        <v>188</v>
      </c>
      <c r="G42" s="46" t="s">
        <v>6</v>
      </c>
      <c r="H42" s="46" t="s">
        <v>6</v>
      </c>
      <c r="I42" s="46" t="s">
        <v>2</v>
      </c>
      <c r="J42" s="46" t="s">
        <v>2</v>
      </c>
      <c r="K42" s="46" t="s">
        <v>2</v>
      </c>
      <c r="L42" s="46" t="s">
        <v>6</v>
      </c>
      <c r="M42" s="46" t="s">
        <v>6</v>
      </c>
      <c r="N42" s="46" t="s">
        <v>2</v>
      </c>
      <c r="O42" s="46" t="s">
        <v>2</v>
      </c>
      <c r="P42" s="46"/>
      <c r="Q42" s="46" t="s">
        <v>2</v>
      </c>
      <c r="R42" s="46"/>
      <c r="S42" s="46" t="s">
        <v>2</v>
      </c>
      <c r="T42" s="46"/>
      <c r="U42" s="46"/>
      <c r="V42" s="46" t="s">
        <v>2</v>
      </c>
      <c r="W42" s="46" t="s">
        <v>6</v>
      </c>
      <c r="X42" s="46" t="s">
        <v>2</v>
      </c>
      <c r="Y42" s="46"/>
      <c r="Z42" s="46" t="s">
        <v>2</v>
      </c>
      <c r="AA42" s="46"/>
      <c r="AB42" s="46"/>
      <c r="AC42" s="46" t="s">
        <v>2</v>
      </c>
      <c r="AD42" s="46" t="s">
        <v>2</v>
      </c>
      <c r="AE42" s="46" t="s">
        <v>2</v>
      </c>
      <c r="AF42" s="46"/>
      <c r="AG42" s="46" t="s">
        <v>6</v>
      </c>
      <c r="AH42" s="46" t="s">
        <v>6</v>
      </c>
      <c r="AI42" s="46"/>
      <c r="AJ42" s="46"/>
      <c r="AK42" s="46"/>
      <c r="AL42" s="46"/>
      <c r="AM42" s="46"/>
      <c r="AN42" s="46"/>
      <c r="AO42" s="46"/>
      <c r="AP42" s="47"/>
      <c r="AQ42" s="48"/>
      <c r="AR42" s="48"/>
      <c r="AS42" s="48"/>
      <c r="AT42" s="48"/>
      <c r="AU42" s="48"/>
      <c r="AV42" s="48"/>
      <c r="AW42" s="49" t="s">
        <v>189</v>
      </c>
      <c r="AX42" s="50" t="str">
        <f t="shared" si="1"/>
        <v>https://www.r-ict-advisor.jp/prom/chiiki_adviser/R7_profile/029_2025_ad.pdf</v>
      </c>
      <c r="AY42" s="51" t="s">
        <v>190</v>
      </c>
    </row>
    <row r="43" spans="1:51" s="19" customFormat="1" ht="41.45" customHeight="1" x14ac:dyDescent="0.4">
      <c r="A43" s="31">
        <v>35</v>
      </c>
      <c r="B43" s="41"/>
      <c r="C43" s="42"/>
      <c r="D43" s="43" t="s">
        <v>191</v>
      </c>
      <c r="E43" s="44" t="str">
        <f t="shared" si="0"/>
        <v>碓井　洋寿</v>
      </c>
      <c r="F43" s="45" t="s">
        <v>192</v>
      </c>
      <c r="G43" s="46" t="s">
        <v>6</v>
      </c>
      <c r="H43" s="46" t="s">
        <v>6</v>
      </c>
      <c r="I43" s="46"/>
      <c r="J43" s="46"/>
      <c r="K43" s="46"/>
      <c r="L43" s="46"/>
      <c r="M43" s="46"/>
      <c r="N43" s="46"/>
      <c r="O43" s="46" t="s">
        <v>6</v>
      </c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 t="s">
        <v>2</v>
      </c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 t="s">
        <v>2</v>
      </c>
      <c r="AM43" s="46" t="s">
        <v>2</v>
      </c>
      <c r="AN43" s="46" t="s">
        <v>6</v>
      </c>
      <c r="AO43" s="46"/>
      <c r="AP43" s="47"/>
      <c r="AQ43" s="48"/>
      <c r="AR43" s="48"/>
      <c r="AS43" s="48"/>
      <c r="AT43" s="48"/>
      <c r="AU43" s="48"/>
      <c r="AV43" s="48"/>
      <c r="AW43" s="49" t="s">
        <v>193</v>
      </c>
      <c r="AX43" s="50" t="str">
        <f t="shared" si="1"/>
        <v>https://www.r-ict-advisor.jp/prom/chiiki_adviser/R7_profile/223_2025_ad.pdf</v>
      </c>
      <c r="AY43" s="51" t="s">
        <v>194</v>
      </c>
    </row>
    <row r="44" spans="1:51" s="19" customFormat="1" ht="41.45" customHeight="1" x14ac:dyDescent="0.4">
      <c r="A44" s="31">
        <v>36</v>
      </c>
      <c r="B44" s="41"/>
      <c r="C44" s="42"/>
      <c r="D44" s="43" t="s">
        <v>195</v>
      </c>
      <c r="E44" s="44" t="str">
        <f t="shared" si="0"/>
        <v>宇田川　真之</v>
      </c>
      <c r="F44" s="45" t="s">
        <v>196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 t="s">
        <v>6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7"/>
      <c r="AQ44" s="48"/>
      <c r="AR44" s="48"/>
      <c r="AS44" s="48"/>
      <c r="AT44" s="48"/>
      <c r="AU44" s="48"/>
      <c r="AV44" s="48"/>
      <c r="AW44" s="49" t="s">
        <v>197</v>
      </c>
      <c r="AX44" s="50" t="str">
        <f t="shared" si="1"/>
        <v>https://www.r-ict-advisor.jp/prom/chiiki_adviser/R7_profile/030_2025_ad.pdf</v>
      </c>
      <c r="AY44" s="51" t="s">
        <v>198</v>
      </c>
    </row>
    <row r="45" spans="1:51" s="19" customFormat="1" ht="41.45" customHeight="1" x14ac:dyDescent="0.4">
      <c r="A45" s="31">
        <v>37</v>
      </c>
      <c r="B45" s="41"/>
      <c r="C45" s="42"/>
      <c r="D45" s="43" t="s">
        <v>199</v>
      </c>
      <c r="E45" s="44" t="str">
        <f t="shared" si="0"/>
        <v>内山　淳</v>
      </c>
      <c r="F45" s="45" t="s">
        <v>200</v>
      </c>
      <c r="G45" s="46" t="s">
        <v>6</v>
      </c>
      <c r="H45" s="46" t="s">
        <v>6</v>
      </c>
      <c r="I45" s="46" t="s">
        <v>2</v>
      </c>
      <c r="J45" s="46" t="s">
        <v>2</v>
      </c>
      <c r="K45" s="46" t="s">
        <v>2</v>
      </c>
      <c r="L45" s="46" t="s">
        <v>2</v>
      </c>
      <c r="M45" s="46" t="s">
        <v>2</v>
      </c>
      <c r="N45" s="46"/>
      <c r="O45" s="46"/>
      <c r="P45" s="46"/>
      <c r="Q45" s="46" t="s">
        <v>2</v>
      </c>
      <c r="R45" s="46"/>
      <c r="S45" s="46"/>
      <c r="T45" s="46"/>
      <c r="U45" s="46"/>
      <c r="V45" s="46"/>
      <c r="W45" s="46"/>
      <c r="X45" s="46" t="s">
        <v>2</v>
      </c>
      <c r="Y45" s="46" t="s">
        <v>2</v>
      </c>
      <c r="Z45" s="46" t="s">
        <v>2</v>
      </c>
      <c r="AA45" s="46"/>
      <c r="AB45" s="46"/>
      <c r="AC45" s="46" t="s">
        <v>2</v>
      </c>
      <c r="AD45" s="46" t="s">
        <v>2</v>
      </c>
      <c r="AE45" s="46"/>
      <c r="AF45" s="46"/>
      <c r="AG45" s="46" t="s">
        <v>2</v>
      </c>
      <c r="AH45" s="46" t="s">
        <v>2</v>
      </c>
      <c r="AI45" s="46"/>
      <c r="AJ45" s="46"/>
      <c r="AK45" s="46" t="s">
        <v>2</v>
      </c>
      <c r="AL45" s="46" t="s">
        <v>2</v>
      </c>
      <c r="AM45" s="46"/>
      <c r="AN45" s="46" t="s">
        <v>2</v>
      </c>
      <c r="AO45" s="46"/>
      <c r="AP45" s="47"/>
      <c r="AQ45" s="48"/>
      <c r="AR45" s="48"/>
      <c r="AS45" s="48"/>
      <c r="AT45" s="48"/>
      <c r="AU45" s="48"/>
      <c r="AV45" s="48"/>
      <c r="AW45" s="49" t="s">
        <v>201</v>
      </c>
      <c r="AX45" s="50" t="str">
        <f t="shared" si="1"/>
        <v>https://www.r-ict-advisor.jp/prom/chiiki_adviser/R7_profile/224_2025_ad.pdf</v>
      </c>
      <c r="AY45" s="51" t="s">
        <v>202</v>
      </c>
    </row>
    <row r="46" spans="1:51" s="19" customFormat="1" ht="41.45" customHeight="1" x14ac:dyDescent="0.4">
      <c r="A46" s="31">
        <v>38</v>
      </c>
      <c r="B46" s="41"/>
      <c r="C46" s="42"/>
      <c r="D46" s="43" t="s">
        <v>203</v>
      </c>
      <c r="E46" s="44" t="str">
        <f t="shared" si="0"/>
        <v>浦田　真由</v>
      </c>
      <c r="F46" s="45" t="s">
        <v>204</v>
      </c>
      <c r="G46" s="46" t="s">
        <v>2</v>
      </c>
      <c r="H46" s="46" t="s">
        <v>2</v>
      </c>
      <c r="I46" s="46" t="s">
        <v>2</v>
      </c>
      <c r="J46" s="46" t="s">
        <v>2</v>
      </c>
      <c r="K46" s="46"/>
      <c r="L46" s="46" t="s">
        <v>6</v>
      </c>
      <c r="M46" s="46" t="s">
        <v>2</v>
      </c>
      <c r="N46" s="46" t="s">
        <v>2</v>
      </c>
      <c r="O46" s="46" t="s">
        <v>2</v>
      </c>
      <c r="P46" s="46"/>
      <c r="Q46" s="46" t="s">
        <v>6</v>
      </c>
      <c r="R46" s="46"/>
      <c r="S46" s="46" t="s">
        <v>2</v>
      </c>
      <c r="T46" s="46"/>
      <c r="U46" s="46"/>
      <c r="V46" s="46" t="s">
        <v>2</v>
      </c>
      <c r="W46" s="46"/>
      <c r="X46" s="46"/>
      <c r="Y46" s="46"/>
      <c r="Z46" s="46"/>
      <c r="AA46" s="46" t="s">
        <v>2</v>
      </c>
      <c r="AB46" s="46"/>
      <c r="AC46" s="46"/>
      <c r="AD46" s="46"/>
      <c r="AE46" s="46" t="s">
        <v>6</v>
      </c>
      <c r="AF46" s="46"/>
      <c r="AG46" s="46" t="s">
        <v>2</v>
      </c>
      <c r="AH46" s="46" t="s">
        <v>2</v>
      </c>
      <c r="AI46" s="46"/>
      <c r="AJ46" s="46"/>
      <c r="AK46" s="46"/>
      <c r="AL46" s="46"/>
      <c r="AM46" s="46"/>
      <c r="AN46" s="46"/>
      <c r="AO46" s="46" t="s">
        <v>2</v>
      </c>
      <c r="AP46" s="47"/>
      <c r="AQ46" s="48"/>
      <c r="AR46" s="48"/>
      <c r="AS46" s="48"/>
      <c r="AT46" s="48"/>
      <c r="AU46" s="48"/>
      <c r="AV46" s="48"/>
      <c r="AW46" s="49" t="s">
        <v>205</v>
      </c>
      <c r="AX46" s="50" t="str">
        <f t="shared" si="1"/>
        <v>https://www.r-ict-advisor.jp/prom/chiiki_adviser/R7_profile/031_2025_ad.pdf</v>
      </c>
      <c r="AY46" s="51" t="s">
        <v>206</v>
      </c>
    </row>
    <row r="47" spans="1:51" s="19" customFormat="1" ht="41.45" customHeight="1" x14ac:dyDescent="0.4">
      <c r="A47" s="31">
        <v>39</v>
      </c>
      <c r="B47" s="41"/>
      <c r="C47" s="42"/>
      <c r="D47" s="43" t="s">
        <v>207</v>
      </c>
      <c r="E47" s="44" t="str">
        <f t="shared" si="0"/>
        <v>円城寺　雄介</v>
      </c>
      <c r="F47" s="45" t="s">
        <v>208</v>
      </c>
      <c r="G47" s="46" t="s">
        <v>6</v>
      </c>
      <c r="H47" s="46" t="s">
        <v>6</v>
      </c>
      <c r="I47" s="46" t="s">
        <v>2</v>
      </c>
      <c r="J47" s="46" t="s">
        <v>2</v>
      </c>
      <c r="K47" s="46" t="s">
        <v>2</v>
      </c>
      <c r="L47" s="46" t="s">
        <v>6</v>
      </c>
      <c r="M47" s="46" t="s">
        <v>6</v>
      </c>
      <c r="N47" s="46"/>
      <c r="O47" s="46"/>
      <c r="P47" s="46"/>
      <c r="Q47" s="46" t="s">
        <v>2</v>
      </c>
      <c r="R47" s="46" t="s">
        <v>2</v>
      </c>
      <c r="S47" s="46" t="s">
        <v>6</v>
      </c>
      <c r="T47" s="46"/>
      <c r="U47" s="46"/>
      <c r="V47" s="46" t="s">
        <v>2</v>
      </c>
      <c r="W47" s="46" t="s">
        <v>2</v>
      </c>
      <c r="X47" s="46" t="s">
        <v>6</v>
      </c>
      <c r="Y47" s="46"/>
      <c r="Z47" s="46" t="s">
        <v>6</v>
      </c>
      <c r="AA47" s="46" t="s">
        <v>6</v>
      </c>
      <c r="AB47" s="46" t="s">
        <v>6</v>
      </c>
      <c r="AC47" s="46" t="s">
        <v>6</v>
      </c>
      <c r="AD47" s="46" t="s">
        <v>2</v>
      </c>
      <c r="AE47" s="46" t="s">
        <v>2</v>
      </c>
      <c r="AF47" s="46" t="s">
        <v>2</v>
      </c>
      <c r="AG47" s="46" t="s">
        <v>2</v>
      </c>
      <c r="AH47" s="46" t="s">
        <v>6</v>
      </c>
      <c r="AI47" s="46"/>
      <c r="AJ47" s="46" t="s">
        <v>2</v>
      </c>
      <c r="AK47" s="46" t="s">
        <v>2</v>
      </c>
      <c r="AL47" s="46"/>
      <c r="AM47" s="46"/>
      <c r="AN47" s="46" t="s">
        <v>2</v>
      </c>
      <c r="AO47" s="46" t="s">
        <v>6</v>
      </c>
      <c r="AP47" s="47"/>
      <c r="AQ47" s="48"/>
      <c r="AR47" s="48"/>
      <c r="AS47" s="48"/>
      <c r="AT47" s="48"/>
      <c r="AU47" s="48"/>
      <c r="AV47" s="48"/>
      <c r="AW47" s="49" t="s">
        <v>209</v>
      </c>
      <c r="AX47" s="50" t="str">
        <f t="shared" si="1"/>
        <v>https://www.r-ict-advisor.jp/prom/chiiki_adviser/R7_profile/032_2025_ad.pdf</v>
      </c>
      <c r="AY47" s="51" t="s">
        <v>210</v>
      </c>
    </row>
    <row r="48" spans="1:51" s="19" customFormat="1" ht="41.45" customHeight="1" x14ac:dyDescent="0.4">
      <c r="A48" s="31">
        <v>40</v>
      </c>
      <c r="B48" s="41"/>
      <c r="C48" s="42"/>
      <c r="D48" s="43" t="s">
        <v>211</v>
      </c>
      <c r="E48" s="44" t="str">
        <f t="shared" si="0"/>
        <v>遠藤　守</v>
      </c>
      <c r="F48" s="45" t="s">
        <v>212</v>
      </c>
      <c r="G48" s="46" t="s">
        <v>6</v>
      </c>
      <c r="H48" s="46" t="s">
        <v>2</v>
      </c>
      <c r="I48" s="46" t="s">
        <v>2</v>
      </c>
      <c r="J48" s="46" t="s">
        <v>6</v>
      </c>
      <c r="K48" s="46" t="s">
        <v>2</v>
      </c>
      <c r="L48" s="46" t="s">
        <v>6</v>
      </c>
      <c r="M48" s="46" t="s">
        <v>2</v>
      </c>
      <c r="N48" s="46" t="s">
        <v>2</v>
      </c>
      <c r="O48" s="46" t="s">
        <v>2</v>
      </c>
      <c r="P48" s="46" t="s">
        <v>2</v>
      </c>
      <c r="Q48" s="46" t="s">
        <v>2</v>
      </c>
      <c r="R48" s="46"/>
      <c r="S48" s="46"/>
      <c r="T48" s="46"/>
      <c r="U48" s="46"/>
      <c r="V48" s="46" t="s">
        <v>2</v>
      </c>
      <c r="W48" s="46" t="s">
        <v>2</v>
      </c>
      <c r="X48" s="46"/>
      <c r="Y48" s="46"/>
      <c r="Z48" s="46" t="s">
        <v>2</v>
      </c>
      <c r="AA48" s="46" t="s">
        <v>2</v>
      </c>
      <c r="AB48" s="46" t="s">
        <v>2</v>
      </c>
      <c r="AC48" s="46" t="s">
        <v>2</v>
      </c>
      <c r="AD48" s="46"/>
      <c r="AE48" s="46" t="s">
        <v>2</v>
      </c>
      <c r="AF48" s="46" t="s">
        <v>6</v>
      </c>
      <c r="AG48" s="46" t="s">
        <v>6</v>
      </c>
      <c r="AH48" s="46" t="s">
        <v>2</v>
      </c>
      <c r="AI48" s="46" t="s">
        <v>2</v>
      </c>
      <c r="AJ48" s="46" t="s">
        <v>2</v>
      </c>
      <c r="AK48" s="46"/>
      <c r="AL48" s="46" t="s">
        <v>2</v>
      </c>
      <c r="AM48" s="46"/>
      <c r="AN48" s="46" t="s">
        <v>2</v>
      </c>
      <c r="AO48" s="46" t="s">
        <v>2</v>
      </c>
      <c r="AP48" s="47"/>
      <c r="AQ48" s="48"/>
      <c r="AR48" s="48"/>
      <c r="AS48" s="48"/>
      <c r="AT48" s="48"/>
      <c r="AU48" s="48"/>
      <c r="AV48" s="48"/>
      <c r="AW48" s="49" t="s">
        <v>213</v>
      </c>
      <c r="AX48" s="50" t="str">
        <f t="shared" si="1"/>
        <v>https://www.r-ict-advisor.jp/prom/chiiki_adviser/R7_profile/033_2025_ad.pdf</v>
      </c>
      <c r="AY48" s="51" t="s">
        <v>214</v>
      </c>
    </row>
    <row r="49" spans="1:51" s="19" customFormat="1" ht="41.45" customHeight="1" x14ac:dyDescent="0.4">
      <c r="A49" s="31">
        <v>41</v>
      </c>
      <c r="B49" s="41"/>
      <c r="C49" s="42"/>
      <c r="D49" s="43" t="s">
        <v>215</v>
      </c>
      <c r="E49" s="44" t="str">
        <f t="shared" si="0"/>
        <v>遠藤　勇一</v>
      </c>
      <c r="F49" s="45" t="s">
        <v>216</v>
      </c>
      <c r="G49" s="46"/>
      <c r="H49" s="46"/>
      <c r="I49" s="46"/>
      <c r="J49" s="46" t="s">
        <v>2</v>
      </c>
      <c r="K49" s="46" t="s">
        <v>2</v>
      </c>
      <c r="L49" s="46"/>
      <c r="M49" s="46"/>
      <c r="N49" s="46"/>
      <c r="O49" s="46"/>
      <c r="P49" s="46"/>
      <c r="Q49" s="46"/>
      <c r="R49" s="46"/>
      <c r="S49" s="46"/>
      <c r="T49" s="46" t="s">
        <v>6</v>
      </c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 t="s">
        <v>6</v>
      </c>
      <c r="AK49" s="46" t="s">
        <v>6</v>
      </c>
      <c r="AL49" s="46" t="s">
        <v>6</v>
      </c>
      <c r="AM49" s="46" t="s">
        <v>6</v>
      </c>
      <c r="AN49" s="46"/>
      <c r="AO49" s="46" t="s">
        <v>6</v>
      </c>
      <c r="AP49" s="47"/>
      <c r="AQ49" s="48"/>
      <c r="AR49" s="48"/>
      <c r="AS49" s="48"/>
      <c r="AT49" s="48"/>
      <c r="AU49" s="48"/>
      <c r="AV49" s="48"/>
      <c r="AW49" s="49" t="s">
        <v>217</v>
      </c>
      <c r="AX49" s="50" t="str">
        <f t="shared" si="1"/>
        <v>https://www.r-ict-advisor.jp/prom/chiiki_adviser/R7_profile/034_2025_ad.pdf</v>
      </c>
      <c r="AY49" s="51" t="s">
        <v>218</v>
      </c>
    </row>
    <row r="50" spans="1:51" s="19" customFormat="1" ht="41.45" customHeight="1" x14ac:dyDescent="0.4">
      <c r="A50" s="31">
        <v>42</v>
      </c>
      <c r="B50" s="41"/>
      <c r="C50" s="42"/>
      <c r="D50" s="43" t="s">
        <v>219</v>
      </c>
      <c r="E50" s="44" t="str">
        <f t="shared" si="0"/>
        <v>遠藤　芳行</v>
      </c>
      <c r="F50" s="45" t="s">
        <v>220</v>
      </c>
      <c r="G50" s="46" t="s">
        <v>6</v>
      </c>
      <c r="H50" s="46" t="s">
        <v>6</v>
      </c>
      <c r="I50" s="46"/>
      <c r="J50" s="46" t="s">
        <v>4</v>
      </c>
      <c r="K50" s="46" t="s">
        <v>4</v>
      </c>
      <c r="L50" s="46"/>
      <c r="M50" s="46"/>
      <c r="N50" s="46"/>
      <c r="O50" s="46"/>
      <c r="P50" s="46"/>
      <c r="Q50" s="46"/>
      <c r="R50" s="46"/>
      <c r="S50" s="46"/>
      <c r="T50" s="46" t="s">
        <v>6</v>
      </c>
      <c r="U50" s="46"/>
      <c r="V50" s="46"/>
      <c r="W50" s="46"/>
      <c r="X50" s="46" t="s">
        <v>4</v>
      </c>
      <c r="Y50" s="46"/>
      <c r="Z50" s="46"/>
      <c r="AA50" s="46"/>
      <c r="AB50" s="46"/>
      <c r="AC50" s="46"/>
      <c r="AD50" s="46"/>
      <c r="AE50" s="46"/>
      <c r="AF50" s="46" t="s">
        <v>4</v>
      </c>
      <c r="AG50" s="46"/>
      <c r="AH50" s="46"/>
      <c r="AI50" s="46"/>
      <c r="AJ50" s="46" t="s">
        <v>4</v>
      </c>
      <c r="AK50" s="46"/>
      <c r="AL50" s="46" t="s">
        <v>6</v>
      </c>
      <c r="AM50" s="46"/>
      <c r="AN50" s="46"/>
      <c r="AO50" s="46" t="s">
        <v>4</v>
      </c>
      <c r="AP50" s="47"/>
      <c r="AQ50" s="48"/>
      <c r="AR50" s="48"/>
      <c r="AS50" s="48"/>
      <c r="AT50" s="48"/>
      <c r="AU50" s="48"/>
      <c r="AV50" s="48"/>
      <c r="AW50" s="49" t="s">
        <v>221</v>
      </c>
      <c r="AX50" s="50" t="str">
        <f t="shared" si="1"/>
        <v>https://www.r-ict-advisor.jp/prom/chiiki_adviser/R7_profile/225_2025_ad.pdf</v>
      </c>
      <c r="AY50" s="51" t="s">
        <v>222</v>
      </c>
    </row>
    <row r="51" spans="1:51" s="19" customFormat="1" ht="41.45" customHeight="1" x14ac:dyDescent="0.4">
      <c r="A51" s="31">
        <v>43</v>
      </c>
      <c r="B51" s="41"/>
      <c r="C51" s="42"/>
      <c r="D51" s="43" t="s">
        <v>223</v>
      </c>
      <c r="E51" s="44" t="str">
        <f t="shared" si="0"/>
        <v>及川　慎太郎</v>
      </c>
      <c r="F51" s="45" t="s">
        <v>224</v>
      </c>
      <c r="G51" s="46" t="s">
        <v>4</v>
      </c>
      <c r="H51" s="46" t="s">
        <v>4</v>
      </c>
      <c r="I51" s="46"/>
      <c r="J51" s="46"/>
      <c r="K51" s="46" t="s">
        <v>2</v>
      </c>
      <c r="L51" s="46"/>
      <c r="M51" s="46"/>
      <c r="N51" s="46"/>
      <c r="O51" s="46"/>
      <c r="P51" s="46"/>
      <c r="Q51" s="46"/>
      <c r="R51" s="46"/>
      <c r="S51" s="46"/>
      <c r="T51" s="46" t="s">
        <v>2</v>
      </c>
      <c r="U51" s="46"/>
      <c r="V51" s="46"/>
      <c r="W51" s="46"/>
      <c r="X51" s="46" t="s">
        <v>2</v>
      </c>
      <c r="Y51" s="46"/>
      <c r="Z51" s="46" t="s">
        <v>2</v>
      </c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 t="s">
        <v>2</v>
      </c>
      <c r="AL51" s="46"/>
      <c r="AM51" s="46" t="s">
        <v>2</v>
      </c>
      <c r="AN51" s="46" t="s">
        <v>2</v>
      </c>
      <c r="AO51" s="46" t="s">
        <v>2</v>
      </c>
      <c r="AP51" s="47"/>
      <c r="AQ51" s="48"/>
      <c r="AR51" s="48"/>
      <c r="AS51" s="48"/>
      <c r="AT51" s="48"/>
      <c r="AU51" s="48"/>
      <c r="AV51" s="48"/>
      <c r="AW51" s="49" t="s">
        <v>225</v>
      </c>
      <c r="AX51" s="50" t="str">
        <f t="shared" si="1"/>
        <v>https://www.r-ict-advisor.jp/prom/chiiki_adviser/R7_profile/035_2025_ad.pdf</v>
      </c>
      <c r="AY51" s="51" t="s">
        <v>226</v>
      </c>
    </row>
    <row r="52" spans="1:51" s="19" customFormat="1" ht="41.45" customHeight="1" x14ac:dyDescent="0.4">
      <c r="A52" s="31">
        <v>44</v>
      </c>
      <c r="B52" s="41"/>
      <c r="C52" s="42"/>
      <c r="D52" s="43" t="s">
        <v>227</v>
      </c>
      <c r="E52" s="44" t="str">
        <f t="shared" si="0"/>
        <v>大木　一浩</v>
      </c>
      <c r="F52" s="45" t="s">
        <v>228</v>
      </c>
      <c r="G52" s="46" t="s">
        <v>6</v>
      </c>
      <c r="H52" s="46" t="s">
        <v>6</v>
      </c>
      <c r="I52" s="46" t="s">
        <v>2</v>
      </c>
      <c r="J52" s="46" t="s">
        <v>6</v>
      </c>
      <c r="K52" s="46" t="s">
        <v>2</v>
      </c>
      <c r="L52" s="46" t="s">
        <v>6</v>
      </c>
      <c r="M52" s="46" t="s">
        <v>2</v>
      </c>
      <c r="N52" s="46" t="s">
        <v>2</v>
      </c>
      <c r="O52" s="46" t="s">
        <v>2</v>
      </c>
      <c r="P52" s="46" t="s">
        <v>2</v>
      </c>
      <c r="Q52" s="46" t="s">
        <v>2</v>
      </c>
      <c r="R52" s="46"/>
      <c r="S52" s="46"/>
      <c r="T52" s="46"/>
      <c r="U52" s="46"/>
      <c r="V52" s="46" t="s">
        <v>2</v>
      </c>
      <c r="W52" s="46"/>
      <c r="X52" s="46"/>
      <c r="Y52" s="46"/>
      <c r="Z52" s="46" t="s">
        <v>2</v>
      </c>
      <c r="AA52" s="46"/>
      <c r="AB52" s="46"/>
      <c r="AC52" s="46" t="s">
        <v>2</v>
      </c>
      <c r="AD52" s="46"/>
      <c r="AE52" s="46" t="s">
        <v>2</v>
      </c>
      <c r="AF52" s="46" t="s">
        <v>2</v>
      </c>
      <c r="AG52" s="46" t="s">
        <v>2</v>
      </c>
      <c r="AH52" s="46" t="s">
        <v>2</v>
      </c>
      <c r="AI52" s="46" t="s">
        <v>2</v>
      </c>
      <c r="AJ52" s="46"/>
      <c r="AK52" s="46" t="s">
        <v>2</v>
      </c>
      <c r="AL52" s="46" t="s">
        <v>2</v>
      </c>
      <c r="AM52" s="46"/>
      <c r="AN52" s="46"/>
      <c r="AO52" s="46" t="s">
        <v>2</v>
      </c>
      <c r="AP52" s="47"/>
      <c r="AQ52" s="48"/>
      <c r="AR52" s="48"/>
      <c r="AS52" s="48"/>
      <c r="AT52" s="48"/>
      <c r="AU52" s="48"/>
      <c r="AV52" s="48"/>
      <c r="AW52" s="49" t="s">
        <v>229</v>
      </c>
      <c r="AX52" s="50" t="str">
        <f t="shared" si="1"/>
        <v>https://www.r-ict-advisor.jp/prom/chiiki_adviser/R7_profile/036_2025_ad.pdf</v>
      </c>
      <c r="AY52" s="51" t="s">
        <v>230</v>
      </c>
    </row>
    <row r="53" spans="1:51" s="19" customFormat="1" ht="41.45" customHeight="1" x14ac:dyDescent="0.4">
      <c r="A53" s="31">
        <v>45</v>
      </c>
      <c r="B53" s="41"/>
      <c r="C53" s="42"/>
      <c r="D53" s="43" t="s">
        <v>231</v>
      </c>
      <c r="E53" s="44" t="str">
        <f t="shared" si="0"/>
        <v>大島　正美</v>
      </c>
      <c r="F53" s="45" t="s">
        <v>232</v>
      </c>
      <c r="G53" s="46"/>
      <c r="H53" s="46"/>
      <c r="I53" s="46"/>
      <c r="J53" s="46" t="s">
        <v>2</v>
      </c>
      <c r="K53" s="46"/>
      <c r="L53" s="46" t="s">
        <v>6</v>
      </c>
      <c r="M53" s="46" t="s">
        <v>2</v>
      </c>
      <c r="N53" s="46"/>
      <c r="O53" s="46"/>
      <c r="P53" s="46"/>
      <c r="Q53" s="46"/>
      <c r="R53" s="46"/>
      <c r="S53" s="46" t="s">
        <v>2</v>
      </c>
      <c r="T53" s="46"/>
      <c r="U53" s="46"/>
      <c r="V53" s="46"/>
      <c r="W53" s="46"/>
      <c r="X53" s="46"/>
      <c r="Y53" s="46"/>
      <c r="Z53" s="46"/>
      <c r="AA53" s="46"/>
      <c r="AB53" s="46"/>
      <c r="AC53" s="46" t="s">
        <v>2</v>
      </c>
      <c r="AD53" s="46"/>
      <c r="AE53" s="46" t="s">
        <v>2</v>
      </c>
      <c r="AF53" s="46"/>
      <c r="AG53" s="46" t="s">
        <v>2</v>
      </c>
      <c r="AH53" s="46" t="s">
        <v>2</v>
      </c>
      <c r="AI53" s="46"/>
      <c r="AJ53" s="46"/>
      <c r="AK53" s="46"/>
      <c r="AL53" s="46"/>
      <c r="AM53" s="46"/>
      <c r="AN53" s="46"/>
      <c r="AO53" s="46"/>
      <c r="AP53" s="47"/>
      <c r="AQ53" s="48"/>
      <c r="AR53" s="48"/>
      <c r="AS53" s="48"/>
      <c r="AT53" s="48"/>
      <c r="AU53" s="48"/>
      <c r="AV53" s="48"/>
      <c r="AW53" s="49" t="s">
        <v>233</v>
      </c>
      <c r="AX53" s="50" t="str">
        <f t="shared" si="1"/>
        <v>https://www.r-ict-advisor.jp/prom/chiiki_adviser/R7_profile/037_2025_ad.pdf</v>
      </c>
      <c r="AY53" s="51" t="s">
        <v>234</v>
      </c>
    </row>
    <row r="54" spans="1:51" s="19" customFormat="1" ht="41.45" customHeight="1" x14ac:dyDescent="0.4">
      <c r="A54" s="31">
        <v>46</v>
      </c>
      <c r="B54" s="41"/>
      <c r="C54" s="42"/>
      <c r="D54" s="43" t="s">
        <v>235</v>
      </c>
      <c r="E54" s="44" t="str">
        <f t="shared" si="0"/>
        <v>大高　利夫</v>
      </c>
      <c r="F54" s="45" t="s">
        <v>236</v>
      </c>
      <c r="G54" s="46" t="s">
        <v>6</v>
      </c>
      <c r="H54" s="46" t="s">
        <v>6</v>
      </c>
      <c r="I54" s="46" t="s">
        <v>2</v>
      </c>
      <c r="J54" s="46" t="s">
        <v>6</v>
      </c>
      <c r="K54" s="46" t="s">
        <v>2</v>
      </c>
      <c r="L54" s="46" t="s">
        <v>2</v>
      </c>
      <c r="M54" s="46" t="s">
        <v>2</v>
      </c>
      <c r="N54" s="46"/>
      <c r="O54" s="46"/>
      <c r="P54" s="46" t="s">
        <v>2</v>
      </c>
      <c r="Q54" s="46" t="s">
        <v>2</v>
      </c>
      <c r="R54" s="46"/>
      <c r="S54" s="46" t="s">
        <v>6</v>
      </c>
      <c r="T54" s="46" t="s">
        <v>6</v>
      </c>
      <c r="U54" s="46" t="s">
        <v>2</v>
      </c>
      <c r="V54" s="46" t="s">
        <v>2</v>
      </c>
      <c r="W54" s="46" t="s">
        <v>2</v>
      </c>
      <c r="X54" s="46" t="s">
        <v>2</v>
      </c>
      <c r="Y54" s="46" t="s">
        <v>2</v>
      </c>
      <c r="Z54" s="46" t="s">
        <v>2</v>
      </c>
      <c r="AA54" s="46"/>
      <c r="AB54" s="46"/>
      <c r="AC54" s="46"/>
      <c r="AD54" s="46"/>
      <c r="AE54" s="46"/>
      <c r="AF54" s="46" t="s">
        <v>6</v>
      </c>
      <c r="AG54" s="46" t="s">
        <v>2</v>
      </c>
      <c r="AH54" s="46" t="s">
        <v>2</v>
      </c>
      <c r="AI54" s="46"/>
      <c r="AJ54" s="46" t="s">
        <v>6</v>
      </c>
      <c r="AK54" s="46" t="s">
        <v>6</v>
      </c>
      <c r="AL54" s="46" t="s">
        <v>6</v>
      </c>
      <c r="AM54" s="46" t="s">
        <v>6</v>
      </c>
      <c r="AN54" s="46"/>
      <c r="AO54" s="46" t="s">
        <v>2</v>
      </c>
      <c r="AP54" s="47"/>
      <c r="AQ54" s="48"/>
      <c r="AR54" s="48"/>
      <c r="AS54" s="48"/>
      <c r="AT54" s="48"/>
      <c r="AU54" s="48"/>
      <c r="AV54" s="48"/>
      <c r="AW54" s="49" t="s">
        <v>237</v>
      </c>
      <c r="AX54" s="50" t="str">
        <f t="shared" si="1"/>
        <v>https://www.r-ict-advisor.jp/prom/chiiki_adviser/R7_profile/038_2025_ad.pdf</v>
      </c>
      <c r="AY54" s="51" t="s">
        <v>238</v>
      </c>
    </row>
    <row r="55" spans="1:51" s="19" customFormat="1" ht="41.45" customHeight="1" x14ac:dyDescent="0.4">
      <c r="A55" s="31">
        <v>47</v>
      </c>
      <c r="B55" s="41"/>
      <c r="C55" s="42"/>
      <c r="D55" s="43" t="s">
        <v>239</v>
      </c>
      <c r="E55" s="44" t="str">
        <f t="shared" si="0"/>
        <v>太田垣　恭子</v>
      </c>
      <c r="F55" s="45" t="s">
        <v>240</v>
      </c>
      <c r="G55" s="46"/>
      <c r="H55" s="46" t="s">
        <v>6</v>
      </c>
      <c r="I55" s="46"/>
      <c r="J55" s="46"/>
      <c r="K55" s="46"/>
      <c r="L55" s="46" t="s">
        <v>6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 t="s">
        <v>6</v>
      </c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7"/>
      <c r="AQ55" s="48"/>
      <c r="AR55" s="48"/>
      <c r="AS55" s="48"/>
      <c r="AT55" s="48"/>
      <c r="AU55" s="48"/>
      <c r="AV55" s="48"/>
      <c r="AW55" s="49" t="s">
        <v>241</v>
      </c>
      <c r="AX55" s="50" t="str">
        <f t="shared" si="1"/>
        <v>https://www.r-ict-advisor.jp/prom/chiiki_adviser/R7_profile/039_2025_ad.pdf</v>
      </c>
      <c r="AY55" s="51" t="s">
        <v>242</v>
      </c>
    </row>
    <row r="56" spans="1:51" s="19" customFormat="1" ht="41.45" customHeight="1" x14ac:dyDescent="0.4">
      <c r="A56" s="31">
        <v>48</v>
      </c>
      <c r="B56" s="41"/>
      <c r="C56" s="42"/>
      <c r="D56" s="43" t="s">
        <v>243</v>
      </c>
      <c r="E56" s="44" t="str">
        <f t="shared" si="0"/>
        <v>大薮　多可志</v>
      </c>
      <c r="F56" s="45" t="s">
        <v>244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 t="s">
        <v>2</v>
      </c>
      <c r="T56" s="46"/>
      <c r="U56" s="46"/>
      <c r="V56" s="46"/>
      <c r="W56" s="46"/>
      <c r="X56" s="46"/>
      <c r="Y56" s="46"/>
      <c r="Z56" s="46"/>
      <c r="AA56" s="46" t="s">
        <v>2</v>
      </c>
      <c r="AB56" s="46"/>
      <c r="AC56" s="46"/>
      <c r="AD56" s="46"/>
      <c r="AE56" s="46" t="s">
        <v>6</v>
      </c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7"/>
      <c r="AQ56" s="48"/>
      <c r="AR56" s="48"/>
      <c r="AS56" s="48"/>
      <c r="AT56" s="48"/>
      <c r="AU56" s="48"/>
      <c r="AV56" s="48"/>
      <c r="AW56" s="49" t="s">
        <v>245</v>
      </c>
      <c r="AX56" s="50" t="str">
        <f t="shared" si="1"/>
        <v>https://www.r-ict-advisor.jp/prom/chiiki_adviser/R7_profile/041_2025_ad.pdf</v>
      </c>
      <c r="AY56" s="51" t="s">
        <v>246</v>
      </c>
    </row>
    <row r="57" spans="1:51" s="19" customFormat="1" ht="41.45" customHeight="1" x14ac:dyDescent="0.4">
      <c r="A57" s="31">
        <v>49</v>
      </c>
      <c r="B57" s="41"/>
      <c r="C57" s="42"/>
      <c r="D57" s="43" t="s">
        <v>247</v>
      </c>
      <c r="E57" s="44" t="str">
        <f t="shared" si="0"/>
        <v>大山　水帆</v>
      </c>
      <c r="F57" s="45" t="s">
        <v>248</v>
      </c>
      <c r="G57" s="46" t="s">
        <v>6</v>
      </c>
      <c r="H57" s="46" t="s">
        <v>6</v>
      </c>
      <c r="I57" s="46"/>
      <c r="J57" s="46" t="s">
        <v>6</v>
      </c>
      <c r="K57" s="46" t="s">
        <v>6</v>
      </c>
      <c r="L57" s="46" t="s">
        <v>6</v>
      </c>
      <c r="M57" s="46" t="s">
        <v>6</v>
      </c>
      <c r="N57" s="46" t="s">
        <v>6</v>
      </c>
      <c r="O57" s="46" t="s">
        <v>6</v>
      </c>
      <c r="P57" s="46" t="s">
        <v>6</v>
      </c>
      <c r="Q57" s="46" t="s">
        <v>6</v>
      </c>
      <c r="R57" s="46"/>
      <c r="S57" s="46" t="s">
        <v>6</v>
      </c>
      <c r="T57" s="46" t="s">
        <v>6</v>
      </c>
      <c r="U57" s="46"/>
      <c r="V57" s="46"/>
      <c r="W57" s="46"/>
      <c r="X57" s="46"/>
      <c r="Y57" s="46"/>
      <c r="Z57" s="46" t="s">
        <v>6</v>
      </c>
      <c r="AA57" s="46"/>
      <c r="AB57" s="46"/>
      <c r="AC57" s="46"/>
      <c r="AD57" s="46"/>
      <c r="AE57" s="46"/>
      <c r="AF57" s="46"/>
      <c r="AG57" s="46"/>
      <c r="AH57" s="46"/>
      <c r="AI57" s="46"/>
      <c r="AJ57" s="46" t="s">
        <v>6</v>
      </c>
      <c r="AK57" s="46" t="s">
        <v>6</v>
      </c>
      <c r="AL57" s="46" t="s">
        <v>6</v>
      </c>
      <c r="AM57" s="46" t="s">
        <v>6</v>
      </c>
      <c r="AN57" s="46" t="s">
        <v>6</v>
      </c>
      <c r="AO57" s="46" t="s">
        <v>6</v>
      </c>
      <c r="AP57" s="47"/>
      <c r="AQ57" s="48"/>
      <c r="AR57" s="48"/>
      <c r="AS57" s="48"/>
      <c r="AT57" s="48"/>
      <c r="AU57" s="48"/>
      <c r="AV57" s="48"/>
      <c r="AW57" s="49" t="s">
        <v>249</v>
      </c>
      <c r="AX57" s="50" t="str">
        <f t="shared" si="1"/>
        <v>https://www.r-ict-advisor.jp/prom/chiiki_adviser/R7_profile/042_2025_ad.pdf</v>
      </c>
      <c r="AY57" s="51" t="s">
        <v>250</v>
      </c>
    </row>
    <row r="58" spans="1:51" s="19" customFormat="1" ht="41.45" customHeight="1" x14ac:dyDescent="0.4">
      <c r="A58" s="31">
        <v>50</v>
      </c>
      <c r="B58" s="41"/>
      <c r="C58" s="42"/>
      <c r="D58" s="43" t="s">
        <v>251</v>
      </c>
      <c r="E58" s="44" t="str">
        <f t="shared" si="0"/>
        <v>尾形　誠治</v>
      </c>
      <c r="F58" s="45" t="s">
        <v>252</v>
      </c>
      <c r="G58" s="46" t="s">
        <v>2</v>
      </c>
      <c r="H58" s="46"/>
      <c r="I58" s="46" t="s">
        <v>2</v>
      </c>
      <c r="J58" s="46"/>
      <c r="K58" s="46"/>
      <c r="L58" s="46"/>
      <c r="M58" s="46"/>
      <c r="N58" s="46"/>
      <c r="O58" s="46" t="s">
        <v>2</v>
      </c>
      <c r="P58" s="46"/>
      <c r="Q58" s="46"/>
      <c r="R58" s="46"/>
      <c r="S58" s="46"/>
      <c r="T58" s="46"/>
      <c r="U58" s="46"/>
      <c r="V58" s="46"/>
      <c r="W58" s="46"/>
      <c r="X58" s="46" t="s">
        <v>6</v>
      </c>
      <c r="Y58" s="46"/>
      <c r="Z58" s="46" t="s">
        <v>6</v>
      </c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7"/>
      <c r="AQ58" s="48"/>
      <c r="AR58" s="48"/>
      <c r="AS58" s="48"/>
      <c r="AT58" s="48"/>
      <c r="AU58" s="48"/>
      <c r="AV58" s="48"/>
      <c r="AW58" s="49" t="s">
        <v>253</v>
      </c>
      <c r="AX58" s="50" t="str">
        <f t="shared" si="1"/>
        <v>https://www.r-ict-advisor.jp/prom/chiiki_adviser/R7_profile/043_2025_ad.pdf</v>
      </c>
      <c r="AY58" s="51" t="s">
        <v>254</v>
      </c>
    </row>
    <row r="59" spans="1:51" s="19" customFormat="1" ht="41.45" customHeight="1" x14ac:dyDescent="0.4">
      <c r="A59" s="31">
        <v>51</v>
      </c>
      <c r="B59" s="41"/>
      <c r="C59" s="42"/>
      <c r="D59" s="43" t="s">
        <v>255</v>
      </c>
      <c r="E59" s="44" t="str">
        <f t="shared" si="0"/>
        <v>岡田　俊樹</v>
      </c>
      <c r="F59" s="45" t="s">
        <v>256</v>
      </c>
      <c r="G59" s="46" t="s">
        <v>6</v>
      </c>
      <c r="H59" s="46" t="s">
        <v>6</v>
      </c>
      <c r="I59" s="46" t="s">
        <v>2</v>
      </c>
      <c r="J59" s="46"/>
      <c r="K59" s="46"/>
      <c r="L59" s="46" t="s">
        <v>2</v>
      </c>
      <c r="M59" s="46"/>
      <c r="N59" s="46"/>
      <c r="O59" s="46"/>
      <c r="P59" s="46"/>
      <c r="Q59" s="46"/>
      <c r="R59" s="46"/>
      <c r="S59" s="46" t="s">
        <v>6</v>
      </c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 t="s">
        <v>2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7"/>
      <c r="AQ59" s="48"/>
      <c r="AR59" s="48"/>
      <c r="AS59" s="48"/>
      <c r="AT59" s="48"/>
      <c r="AU59" s="48"/>
      <c r="AV59" s="48"/>
      <c r="AW59" s="49" t="s">
        <v>257</v>
      </c>
      <c r="AX59" s="50" t="str">
        <f t="shared" si="1"/>
        <v>https://www.r-ict-advisor.jp/prom/chiiki_adviser/R7_profile/044_2025_ad.pdf</v>
      </c>
      <c r="AY59" s="51" t="s">
        <v>258</v>
      </c>
    </row>
    <row r="60" spans="1:51" s="19" customFormat="1" ht="41.45" customHeight="1" x14ac:dyDescent="0.4">
      <c r="A60" s="31">
        <v>52</v>
      </c>
      <c r="B60" s="41"/>
      <c r="C60" s="42"/>
      <c r="D60" s="43" t="s">
        <v>259</v>
      </c>
      <c r="E60" s="44" t="str">
        <f t="shared" si="0"/>
        <v>岡田　良</v>
      </c>
      <c r="F60" s="45" t="s">
        <v>260</v>
      </c>
      <c r="G60" s="46" t="s">
        <v>6</v>
      </c>
      <c r="H60" s="46" t="s">
        <v>6</v>
      </c>
      <c r="I60" s="46" t="s">
        <v>2</v>
      </c>
      <c r="J60" s="46" t="s">
        <v>6</v>
      </c>
      <c r="K60" s="46" t="s">
        <v>6</v>
      </c>
      <c r="L60" s="46"/>
      <c r="M60" s="46"/>
      <c r="N60" s="46"/>
      <c r="O60" s="46"/>
      <c r="P60" s="46" t="s">
        <v>6</v>
      </c>
      <c r="Q60" s="46"/>
      <c r="R60" s="46"/>
      <c r="S60" s="46"/>
      <c r="T60" s="46"/>
      <c r="U60" s="46"/>
      <c r="V60" s="46" t="s">
        <v>6</v>
      </c>
      <c r="W60" s="46"/>
      <c r="X60" s="46" t="s">
        <v>6</v>
      </c>
      <c r="Y60" s="46"/>
      <c r="Z60" s="46" t="s">
        <v>6</v>
      </c>
      <c r="AA60" s="46"/>
      <c r="AB60" s="46" t="s">
        <v>6</v>
      </c>
      <c r="AC60" s="46" t="s">
        <v>6</v>
      </c>
      <c r="AD60" s="46" t="s">
        <v>6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 t="s">
        <v>4</v>
      </c>
      <c r="AP60" s="47"/>
      <c r="AQ60" s="48"/>
      <c r="AR60" s="48"/>
      <c r="AS60" s="48"/>
      <c r="AT60" s="48"/>
      <c r="AU60" s="48"/>
      <c r="AV60" s="48"/>
      <c r="AW60" s="49" t="s">
        <v>261</v>
      </c>
      <c r="AX60" s="50" t="str">
        <f t="shared" si="1"/>
        <v>https://www.r-ict-advisor.jp/prom/chiiki_adviser/R7_profile/045_2025_ad.pdf</v>
      </c>
      <c r="AY60" s="51" t="s">
        <v>262</v>
      </c>
    </row>
    <row r="61" spans="1:51" s="19" customFormat="1" ht="41.45" customHeight="1" x14ac:dyDescent="0.4">
      <c r="A61" s="31">
        <v>53</v>
      </c>
      <c r="B61" s="41"/>
      <c r="C61" s="42"/>
      <c r="D61" s="43" t="s">
        <v>263</v>
      </c>
      <c r="E61" s="44" t="str">
        <f t="shared" si="0"/>
        <v>岡田　亮介</v>
      </c>
      <c r="F61" s="45" t="s">
        <v>264</v>
      </c>
      <c r="G61" s="46" t="s">
        <v>6</v>
      </c>
      <c r="H61" s="46" t="s">
        <v>6</v>
      </c>
      <c r="I61" s="46" t="s">
        <v>2</v>
      </c>
      <c r="J61" s="46"/>
      <c r="K61" s="46" t="s">
        <v>2</v>
      </c>
      <c r="L61" s="46" t="s">
        <v>2</v>
      </c>
      <c r="M61" s="46" t="s">
        <v>2</v>
      </c>
      <c r="N61" s="46" t="s">
        <v>2</v>
      </c>
      <c r="O61" s="46" t="s">
        <v>2</v>
      </c>
      <c r="P61" s="46"/>
      <c r="Q61" s="46"/>
      <c r="R61" s="46"/>
      <c r="S61" s="46" t="s">
        <v>2</v>
      </c>
      <c r="T61" s="46"/>
      <c r="U61" s="46"/>
      <c r="V61" s="46"/>
      <c r="W61" s="46"/>
      <c r="X61" s="46" t="s">
        <v>2</v>
      </c>
      <c r="Y61" s="46" t="s">
        <v>2</v>
      </c>
      <c r="Z61" s="46" t="s">
        <v>2</v>
      </c>
      <c r="AA61" s="46"/>
      <c r="AB61" s="46"/>
      <c r="AC61" s="46" t="s">
        <v>2</v>
      </c>
      <c r="AD61" s="46" t="s">
        <v>2</v>
      </c>
      <c r="AE61" s="46" t="s">
        <v>2</v>
      </c>
      <c r="AF61" s="46" t="s">
        <v>2</v>
      </c>
      <c r="AG61" s="46" t="s">
        <v>2</v>
      </c>
      <c r="AH61" s="46" t="s">
        <v>2</v>
      </c>
      <c r="AI61" s="46"/>
      <c r="AJ61" s="46"/>
      <c r="AK61" s="46"/>
      <c r="AL61" s="46"/>
      <c r="AM61" s="46" t="s">
        <v>2</v>
      </c>
      <c r="AN61" s="46"/>
      <c r="AO61" s="46"/>
      <c r="AP61" s="47"/>
      <c r="AQ61" s="48"/>
      <c r="AR61" s="48"/>
      <c r="AS61" s="48"/>
      <c r="AT61" s="48"/>
      <c r="AU61" s="48"/>
      <c r="AV61" s="48"/>
      <c r="AW61" s="49" t="s">
        <v>265</v>
      </c>
      <c r="AX61" s="50" t="str">
        <f t="shared" si="1"/>
        <v>https://www.r-ict-advisor.jp/prom/chiiki_adviser/R7_profile/046_2025_ad.pdf</v>
      </c>
      <c r="AY61" s="51" t="s">
        <v>266</v>
      </c>
    </row>
    <row r="62" spans="1:51" s="19" customFormat="1" ht="41.45" customHeight="1" x14ac:dyDescent="0.4">
      <c r="A62" s="31">
        <v>54</v>
      </c>
      <c r="B62" s="41"/>
      <c r="C62" s="42"/>
      <c r="D62" s="43" t="s">
        <v>267</v>
      </c>
      <c r="E62" s="44" t="str">
        <f t="shared" si="0"/>
        <v>岡村　久和</v>
      </c>
      <c r="F62" s="45" t="s">
        <v>268</v>
      </c>
      <c r="G62" s="46" t="s">
        <v>2</v>
      </c>
      <c r="H62" s="46" t="s">
        <v>2</v>
      </c>
      <c r="I62" s="46" t="s">
        <v>2</v>
      </c>
      <c r="J62" s="46" t="s">
        <v>6</v>
      </c>
      <c r="K62" s="46"/>
      <c r="L62" s="46" t="s">
        <v>4</v>
      </c>
      <c r="M62" s="46" t="s">
        <v>2</v>
      </c>
      <c r="N62" s="46" t="s">
        <v>2</v>
      </c>
      <c r="O62" s="46" t="s">
        <v>2</v>
      </c>
      <c r="P62" s="46"/>
      <c r="Q62" s="46"/>
      <c r="R62" s="46"/>
      <c r="S62" s="46" t="s">
        <v>6</v>
      </c>
      <c r="T62" s="46"/>
      <c r="U62" s="46"/>
      <c r="V62" s="46" t="s">
        <v>2</v>
      </c>
      <c r="W62" s="46"/>
      <c r="X62" s="46"/>
      <c r="Y62" s="46"/>
      <c r="Z62" s="46" t="s">
        <v>6</v>
      </c>
      <c r="AA62" s="46"/>
      <c r="AB62" s="46"/>
      <c r="AC62" s="46" t="s">
        <v>6</v>
      </c>
      <c r="AD62" s="46" t="s">
        <v>6</v>
      </c>
      <c r="AE62" s="46"/>
      <c r="AF62" s="46" t="s">
        <v>6</v>
      </c>
      <c r="AG62" s="46" t="s">
        <v>6</v>
      </c>
      <c r="AH62" s="46"/>
      <c r="AI62" s="46" t="s">
        <v>2</v>
      </c>
      <c r="AJ62" s="46" t="s">
        <v>2</v>
      </c>
      <c r="AK62" s="46"/>
      <c r="AL62" s="46"/>
      <c r="AM62" s="46"/>
      <c r="AN62" s="46"/>
      <c r="AO62" s="46"/>
      <c r="AP62" s="47"/>
      <c r="AQ62" s="48"/>
      <c r="AR62" s="48"/>
      <c r="AS62" s="48"/>
      <c r="AT62" s="48"/>
      <c r="AU62" s="48"/>
      <c r="AV62" s="48"/>
      <c r="AW62" s="49" t="s">
        <v>269</v>
      </c>
      <c r="AX62" s="50" t="str">
        <f t="shared" si="1"/>
        <v>https://www.r-ict-advisor.jp/prom/chiiki_adviser/R7_profile/047_2025_ad.pdf</v>
      </c>
      <c r="AY62" s="51" t="s">
        <v>270</v>
      </c>
    </row>
    <row r="63" spans="1:51" s="19" customFormat="1" ht="41.45" customHeight="1" x14ac:dyDescent="0.4">
      <c r="A63" s="31">
        <v>55</v>
      </c>
      <c r="B63" s="41"/>
      <c r="C63" s="42"/>
      <c r="D63" s="43" t="s">
        <v>271</v>
      </c>
      <c r="E63" s="44" t="str">
        <f t="shared" si="0"/>
        <v>岡本　悟</v>
      </c>
      <c r="F63" s="45" t="s">
        <v>272</v>
      </c>
      <c r="G63" s="46" t="s">
        <v>2</v>
      </c>
      <c r="H63" s="46" t="s">
        <v>2</v>
      </c>
      <c r="I63" s="46" t="s">
        <v>2</v>
      </c>
      <c r="J63" s="46" t="s">
        <v>2</v>
      </c>
      <c r="K63" s="46" t="s">
        <v>2</v>
      </c>
      <c r="L63" s="46" t="s">
        <v>6</v>
      </c>
      <c r="M63" s="46" t="s">
        <v>6</v>
      </c>
      <c r="N63" s="46" t="s">
        <v>2</v>
      </c>
      <c r="O63" s="46" t="s">
        <v>2</v>
      </c>
      <c r="P63" s="46" t="s">
        <v>2</v>
      </c>
      <c r="Q63" s="46"/>
      <c r="R63" s="46"/>
      <c r="S63" s="46"/>
      <c r="T63" s="46"/>
      <c r="U63" s="46"/>
      <c r="V63" s="46"/>
      <c r="W63" s="46"/>
      <c r="X63" s="46" t="s">
        <v>6</v>
      </c>
      <c r="Y63" s="46"/>
      <c r="Z63" s="46" t="s">
        <v>6</v>
      </c>
      <c r="AA63" s="46"/>
      <c r="AB63" s="46"/>
      <c r="AC63" s="46"/>
      <c r="AD63" s="46"/>
      <c r="AE63" s="46" t="s">
        <v>2</v>
      </c>
      <c r="AF63" s="46" t="s">
        <v>2</v>
      </c>
      <c r="AG63" s="46" t="s">
        <v>6</v>
      </c>
      <c r="AH63" s="46" t="s">
        <v>6</v>
      </c>
      <c r="AI63" s="46"/>
      <c r="AJ63" s="46"/>
      <c r="AK63" s="46" t="s">
        <v>2</v>
      </c>
      <c r="AL63" s="46" t="s">
        <v>2</v>
      </c>
      <c r="AM63" s="46" t="s">
        <v>6</v>
      </c>
      <c r="AN63" s="46" t="s">
        <v>2</v>
      </c>
      <c r="AO63" s="46" t="s">
        <v>2</v>
      </c>
      <c r="AP63" s="47"/>
      <c r="AQ63" s="48"/>
      <c r="AR63" s="48"/>
      <c r="AS63" s="48"/>
      <c r="AT63" s="48"/>
      <c r="AU63" s="48"/>
      <c r="AV63" s="48"/>
      <c r="AW63" s="49" t="s">
        <v>273</v>
      </c>
      <c r="AX63" s="50" t="str">
        <f t="shared" si="1"/>
        <v>https://www.r-ict-advisor.jp/prom/chiiki_adviser/R7_profile/226_2025_ad.pdf</v>
      </c>
      <c r="AY63" s="51" t="s">
        <v>274</v>
      </c>
    </row>
    <row r="64" spans="1:51" s="19" customFormat="1" ht="41.45" customHeight="1" x14ac:dyDescent="0.4">
      <c r="A64" s="31">
        <v>56</v>
      </c>
      <c r="B64" s="41"/>
      <c r="C64" s="42"/>
      <c r="D64" s="43" t="s">
        <v>275</v>
      </c>
      <c r="E64" s="44" t="str">
        <f t="shared" si="0"/>
        <v>岡本　真</v>
      </c>
      <c r="F64" s="45" t="s">
        <v>276</v>
      </c>
      <c r="G64" s="46" t="s">
        <v>2</v>
      </c>
      <c r="H64" s="46" t="s">
        <v>2</v>
      </c>
      <c r="I64" s="46" t="s">
        <v>6</v>
      </c>
      <c r="J64" s="46" t="s">
        <v>6</v>
      </c>
      <c r="K64" s="46" t="s">
        <v>6</v>
      </c>
      <c r="L64" s="46" t="s">
        <v>6</v>
      </c>
      <c r="M64" s="46" t="s">
        <v>6</v>
      </c>
      <c r="N64" s="46" t="s">
        <v>2</v>
      </c>
      <c r="O64" s="46" t="s">
        <v>2</v>
      </c>
      <c r="P64" s="46"/>
      <c r="Q64" s="46" t="s">
        <v>2</v>
      </c>
      <c r="R64" s="46"/>
      <c r="S64" s="46" t="s">
        <v>6</v>
      </c>
      <c r="T64" s="46"/>
      <c r="U64" s="46"/>
      <c r="V64" s="46" t="s">
        <v>6</v>
      </c>
      <c r="W64" s="46" t="s">
        <v>6</v>
      </c>
      <c r="X64" s="46" t="s">
        <v>6</v>
      </c>
      <c r="Y64" s="46" t="s">
        <v>2</v>
      </c>
      <c r="Z64" s="46" t="s">
        <v>6</v>
      </c>
      <c r="AA64" s="46"/>
      <c r="AB64" s="46"/>
      <c r="AC64" s="46" t="s">
        <v>6</v>
      </c>
      <c r="AD64" s="46" t="s">
        <v>2</v>
      </c>
      <c r="AE64" s="46" t="s">
        <v>6</v>
      </c>
      <c r="AF64" s="46"/>
      <c r="AG64" s="46" t="s">
        <v>2</v>
      </c>
      <c r="AH64" s="46" t="s">
        <v>6</v>
      </c>
      <c r="AI64" s="46" t="s">
        <v>2</v>
      </c>
      <c r="AJ64" s="46"/>
      <c r="AK64" s="46"/>
      <c r="AL64" s="46"/>
      <c r="AM64" s="46"/>
      <c r="AN64" s="46"/>
      <c r="AO64" s="46"/>
      <c r="AP64" s="47"/>
      <c r="AQ64" s="48"/>
      <c r="AR64" s="48"/>
      <c r="AS64" s="48"/>
      <c r="AT64" s="48"/>
      <c r="AU64" s="48"/>
      <c r="AV64" s="48"/>
      <c r="AW64" s="49" t="s">
        <v>277</v>
      </c>
      <c r="AX64" s="50" t="str">
        <f t="shared" si="1"/>
        <v>https://www.r-ict-advisor.jp/prom/chiiki_adviser/R7_profile/048_2025_ad.pdf</v>
      </c>
      <c r="AY64" s="51" t="s">
        <v>278</v>
      </c>
    </row>
    <row r="65" spans="1:51" s="19" customFormat="1" ht="41.45" customHeight="1" x14ac:dyDescent="0.4">
      <c r="A65" s="31">
        <v>57</v>
      </c>
      <c r="B65" s="41"/>
      <c r="C65" s="42"/>
      <c r="D65" s="43" t="s">
        <v>279</v>
      </c>
      <c r="E65" s="44" t="str">
        <f t="shared" si="0"/>
        <v>押川　裕也</v>
      </c>
      <c r="F65" s="45" t="s">
        <v>280</v>
      </c>
      <c r="G65" s="46" t="s">
        <v>2</v>
      </c>
      <c r="H65" s="46" t="s">
        <v>6</v>
      </c>
      <c r="I65" s="46" t="s">
        <v>2</v>
      </c>
      <c r="J65" s="46"/>
      <c r="K65" s="46"/>
      <c r="L65" s="46" t="s">
        <v>2</v>
      </c>
      <c r="M65" s="46"/>
      <c r="N65" s="46" t="s">
        <v>2</v>
      </c>
      <c r="O65" s="46"/>
      <c r="P65" s="46"/>
      <c r="Q65" s="46" t="s">
        <v>2</v>
      </c>
      <c r="R65" s="46"/>
      <c r="S65" s="46" t="s">
        <v>2</v>
      </c>
      <c r="T65" s="46" t="s">
        <v>2</v>
      </c>
      <c r="U65" s="46"/>
      <c r="V65" s="46" t="s">
        <v>2</v>
      </c>
      <c r="W65" s="46"/>
      <c r="X65" s="46" t="s">
        <v>6</v>
      </c>
      <c r="Y65" s="46"/>
      <c r="Z65" s="46" t="s">
        <v>2</v>
      </c>
      <c r="AA65" s="46"/>
      <c r="AB65" s="46"/>
      <c r="AC65" s="46"/>
      <c r="AD65" s="46"/>
      <c r="AE65" s="46"/>
      <c r="AF65" s="46" t="s">
        <v>2</v>
      </c>
      <c r="AG65" s="46"/>
      <c r="AH65" s="46"/>
      <c r="AI65" s="46"/>
      <c r="AJ65" s="46" t="s">
        <v>2</v>
      </c>
      <c r="AK65" s="46" t="s">
        <v>6</v>
      </c>
      <c r="AL65" s="46" t="s">
        <v>2</v>
      </c>
      <c r="AM65" s="46"/>
      <c r="AN65" s="46" t="s">
        <v>6</v>
      </c>
      <c r="AO65" s="46"/>
      <c r="AP65" s="47"/>
      <c r="AQ65" s="48"/>
      <c r="AR65" s="48"/>
      <c r="AS65" s="48"/>
      <c r="AT65" s="48"/>
      <c r="AU65" s="48"/>
      <c r="AV65" s="48"/>
      <c r="AW65" s="49" t="s">
        <v>281</v>
      </c>
      <c r="AX65" s="50" t="str">
        <f t="shared" si="1"/>
        <v>https://www.r-ict-advisor.jp/prom/chiiki_adviser/R7_profile/227_2025_ad.pdf</v>
      </c>
      <c r="AY65" s="51" t="s">
        <v>282</v>
      </c>
    </row>
    <row r="66" spans="1:51" s="19" customFormat="1" ht="41.45" customHeight="1" x14ac:dyDescent="0.4">
      <c r="A66" s="31">
        <v>58</v>
      </c>
      <c r="B66" s="41"/>
      <c r="C66" s="42"/>
      <c r="D66" s="43" t="s">
        <v>283</v>
      </c>
      <c r="E66" s="44" t="str">
        <f t="shared" si="0"/>
        <v>小田　信治​</v>
      </c>
      <c r="F66" s="45" t="s">
        <v>284</v>
      </c>
      <c r="G66" s="46" t="s">
        <v>2</v>
      </c>
      <c r="H66" s="46" t="s">
        <v>6</v>
      </c>
      <c r="I66" s="46" t="s">
        <v>2</v>
      </c>
      <c r="J66" s="46" t="s">
        <v>6</v>
      </c>
      <c r="K66" s="46" t="s">
        <v>2</v>
      </c>
      <c r="L66" s="46"/>
      <c r="M66" s="46"/>
      <c r="N66" s="46"/>
      <c r="O66" s="46"/>
      <c r="P66" s="46" t="s">
        <v>2</v>
      </c>
      <c r="Q66" s="46"/>
      <c r="R66" s="46"/>
      <c r="S66" s="46"/>
      <c r="T66" s="46"/>
      <c r="U66" s="46"/>
      <c r="V66" s="46"/>
      <c r="W66" s="46"/>
      <c r="X66" s="46"/>
      <c r="Y66" s="46"/>
      <c r="Z66" s="46" t="s">
        <v>2</v>
      </c>
      <c r="AA66" s="46"/>
      <c r="AB66" s="46"/>
      <c r="AC66" s="46"/>
      <c r="AD66" s="46"/>
      <c r="AE66" s="46"/>
      <c r="AF66" s="46" t="s">
        <v>6</v>
      </c>
      <c r="AG66" s="46"/>
      <c r="AH66" s="46"/>
      <c r="AI66" s="46"/>
      <c r="AJ66" s="46" t="s">
        <v>2</v>
      </c>
      <c r="AK66" s="46" t="s">
        <v>2</v>
      </c>
      <c r="AL66" s="46" t="s">
        <v>6</v>
      </c>
      <c r="AM66" s="46" t="s">
        <v>2</v>
      </c>
      <c r="AN66" s="46"/>
      <c r="AO66" s="46"/>
      <c r="AP66" s="47"/>
      <c r="AQ66" s="48"/>
      <c r="AR66" s="48"/>
      <c r="AS66" s="48"/>
      <c r="AT66" s="48"/>
      <c r="AU66" s="48"/>
      <c r="AV66" s="48"/>
      <c r="AW66" s="49" t="s">
        <v>285</v>
      </c>
      <c r="AX66" s="50" t="str">
        <f t="shared" si="1"/>
        <v>https://www.r-ict-advisor.jp/prom/chiiki_adviser/R7_profile/228_2025_ad.pdf</v>
      </c>
      <c r="AY66" s="51" t="s">
        <v>286</v>
      </c>
    </row>
    <row r="67" spans="1:51" s="19" customFormat="1" ht="41.45" customHeight="1" x14ac:dyDescent="0.4">
      <c r="A67" s="31">
        <v>59</v>
      </c>
      <c r="B67" s="41"/>
      <c r="C67" s="42"/>
      <c r="D67" s="43" t="s">
        <v>287</v>
      </c>
      <c r="E67" s="44" t="str">
        <f t="shared" si="0"/>
        <v>織田　友理子</v>
      </c>
      <c r="F67" s="45" t="s">
        <v>288</v>
      </c>
      <c r="G67" s="46"/>
      <c r="H67" s="46"/>
      <c r="I67" s="46"/>
      <c r="J67" s="46"/>
      <c r="K67" s="46"/>
      <c r="L67" s="46" t="s">
        <v>6</v>
      </c>
      <c r="M67" s="46"/>
      <c r="N67" s="46"/>
      <c r="O67" s="46"/>
      <c r="P67" s="46"/>
      <c r="Q67" s="46"/>
      <c r="R67" s="46"/>
      <c r="S67" s="46" t="s">
        <v>2</v>
      </c>
      <c r="T67" s="46"/>
      <c r="U67" s="46"/>
      <c r="V67" s="46" t="s">
        <v>2</v>
      </c>
      <c r="W67" s="46"/>
      <c r="X67" s="46" t="s">
        <v>2</v>
      </c>
      <c r="Y67" s="46" t="s">
        <v>2</v>
      </c>
      <c r="Z67" s="46" t="s">
        <v>2</v>
      </c>
      <c r="AA67" s="46" t="s">
        <v>6</v>
      </c>
      <c r="AB67" s="46"/>
      <c r="AC67" s="46"/>
      <c r="AD67" s="46"/>
      <c r="AE67" s="46" t="s">
        <v>6</v>
      </c>
      <c r="AF67" s="46"/>
      <c r="AG67" s="46" t="s">
        <v>6</v>
      </c>
      <c r="AH67" s="46"/>
      <c r="AI67" s="46"/>
      <c r="AJ67" s="46" t="s">
        <v>2</v>
      </c>
      <c r="AK67" s="46" t="s">
        <v>2</v>
      </c>
      <c r="AL67" s="46"/>
      <c r="AM67" s="46"/>
      <c r="AN67" s="46"/>
      <c r="AO67" s="46" t="s">
        <v>2</v>
      </c>
      <c r="AP67" s="47"/>
      <c r="AQ67" s="48"/>
      <c r="AR67" s="48"/>
      <c r="AS67" s="48"/>
      <c r="AT67" s="48"/>
      <c r="AU67" s="48"/>
      <c r="AV67" s="48"/>
      <c r="AW67" s="49" t="s">
        <v>289</v>
      </c>
      <c r="AX67" s="50" t="str">
        <f t="shared" si="1"/>
        <v>https://www.r-ict-advisor.jp/prom/chiiki_adviser/R7_profile/049_2025_ad.pdf</v>
      </c>
      <c r="AY67" s="51" t="s">
        <v>290</v>
      </c>
    </row>
    <row r="68" spans="1:51" s="19" customFormat="1" ht="41.45" customHeight="1" x14ac:dyDescent="0.4">
      <c r="A68" s="31">
        <v>60</v>
      </c>
      <c r="B68" s="41"/>
      <c r="C68" s="42"/>
      <c r="D68" s="43" t="s">
        <v>291</v>
      </c>
      <c r="E68" s="44" t="str">
        <f t="shared" si="0"/>
        <v>小野　桂二</v>
      </c>
      <c r="F68" s="45" t="s">
        <v>292</v>
      </c>
      <c r="G68" s="46"/>
      <c r="H68" s="46"/>
      <c r="I68" s="46"/>
      <c r="J68" s="46"/>
      <c r="K68" s="46" t="s">
        <v>2</v>
      </c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 t="s">
        <v>2</v>
      </c>
      <c r="W68" s="46"/>
      <c r="X68" s="46"/>
      <c r="Y68" s="46"/>
      <c r="Z68" s="46"/>
      <c r="AA68" s="46"/>
      <c r="AB68" s="46"/>
      <c r="AC68" s="46"/>
      <c r="AD68" s="46"/>
      <c r="AE68" s="46"/>
      <c r="AF68" s="46" t="s">
        <v>6</v>
      </c>
      <c r="AG68" s="46"/>
      <c r="AH68" s="46"/>
      <c r="AI68" s="46"/>
      <c r="AJ68" s="46"/>
      <c r="AK68" s="46"/>
      <c r="AL68" s="46" t="s">
        <v>2</v>
      </c>
      <c r="AM68" s="46" t="s">
        <v>2</v>
      </c>
      <c r="AN68" s="46"/>
      <c r="AO68" s="46"/>
      <c r="AP68" s="47"/>
      <c r="AQ68" s="48"/>
      <c r="AR68" s="48"/>
      <c r="AS68" s="48"/>
      <c r="AT68" s="48"/>
      <c r="AU68" s="48"/>
      <c r="AV68" s="48"/>
      <c r="AW68" s="49" t="s">
        <v>293</v>
      </c>
      <c r="AX68" s="50" t="str">
        <f t="shared" si="1"/>
        <v>https://www.r-ict-advisor.jp/prom/chiiki_adviser/R7_profile/050_2025_ad.pdf</v>
      </c>
      <c r="AY68" s="51" t="s">
        <v>294</v>
      </c>
    </row>
    <row r="69" spans="1:51" s="19" customFormat="1" ht="41.45" customHeight="1" x14ac:dyDescent="0.4">
      <c r="A69" s="31">
        <v>61</v>
      </c>
      <c r="B69" s="41"/>
      <c r="C69" s="42"/>
      <c r="D69" s="43" t="s">
        <v>295</v>
      </c>
      <c r="E69" s="44" t="str">
        <f t="shared" si="0"/>
        <v>小俣　博司</v>
      </c>
      <c r="F69" s="45" t="s">
        <v>296</v>
      </c>
      <c r="G69" s="46" t="s">
        <v>2</v>
      </c>
      <c r="H69" s="46" t="s">
        <v>2</v>
      </c>
      <c r="I69" s="46"/>
      <c r="J69" s="46"/>
      <c r="K69" s="46" t="s">
        <v>2</v>
      </c>
      <c r="L69" s="46" t="s">
        <v>6</v>
      </c>
      <c r="M69" s="46" t="s">
        <v>2</v>
      </c>
      <c r="N69" s="46" t="s">
        <v>6</v>
      </c>
      <c r="O69" s="46" t="s">
        <v>6</v>
      </c>
      <c r="P69" s="46" t="s">
        <v>2</v>
      </c>
      <c r="Q69" s="46" t="s">
        <v>2</v>
      </c>
      <c r="R69" s="46" t="s">
        <v>2</v>
      </c>
      <c r="S69" s="46" t="s">
        <v>2</v>
      </c>
      <c r="T69" s="46"/>
      <c r="U69" s="46"/>
      <c r="V69" s="46" t="s">
        <v>2</v>
      </c>
      <c r="W69" s="46" t="s">
        <v>2</v>
      </c>
      <c r="X69" s="46" t="s">
        <v>2</v>
      </c>
      <c r="Y69" s="46"/>
      <c r="Z69" s="46" t="s">
        <v>2</v>
      </c>
      <c r="AA69" s="46"/>
      <c r="AB69" s="46"/>
      <c r="AC69" s="46" t="s">
        <v>6</v>
      </c>
      <c r="AD69" s="46" t="s">
        <v>2</v>
      </c>
      <c r="AE69" s="46" t="s">
        <v>2</v>
      </c>
      <c r="AF69" s="46"/>
      <c r="AG69" s="46" t="s">
        <v>6</v>
      </c>
      <c r="AH69" s="46" t="s">
        <v>2</v>
      </c>
      <c r="AI69" s="46" t="s">
        <v>2</v>
      </c>
      <c r="AJ69" s="46"/>
      <c r="AK69" s="46"/>
      <c r="AL69" s="46" t="s">
        <v>2</v>
      </c>
      <c r="AM69" s="46"/>
      <c r="AN69" s="46"/>
      <c r="AO69" s="46"/>
      <c r="AP69" s="47"/>
      <c r="AQ69" s="48"/>
      <c r="AR69" s="48"/>
      <c r="AS69" s="48"/>
      <c r="AT69" s="48"/>
      <c r="AU69" s="48"/>
      <c r="AV69" s="48"/>
      <c r="AW69" s="49" t="s">
        <v>297</v>
      </c>
      <c r="AX69" s="50" t="str">
        <f t="shared" si="1"/>
        <v>https://www.r-ict-advisor.jp/prom/chiiki_adviser/R7_profile/051_2025_ad.pdf</v>
      </c>
      <c r="AY69" s="51" t="s">
        <v>298</v>
      </c>
    </row>
    <row r="70" spans="1:51" s="19" customFormat="1" ht="41.45" customHeight="1" x14ac:dyDescent="0.4">
      <c r="A70" s="31">
        <v>62</v>
      </c>
      <c r="B70" s="41"/>
      <c r="C70" s="42"/>
      <c r="D70" s="43" t="s">
        <v>299</v>
      </c>
      <c r="E70" s="44" t="str">
        <f t="shared" si="0"/>
        <v>葛西　純</v>
      </c>
      <c r="F70" s="45" t="s">
        <v>300</v>
      </c>
      <c r="G70" s="46"/>
      <c r="H70" s="46"/>
      <c r="I70" s="46"/>
      <c r="J70" s="46"/>
      <c r="K70" s="46"/>
      <c r="L70" s="46"/>
      <c r="M70" s="46"/>
      <c r="N70" s="46"/>
      <c r="O70" s="46"/>
      <c r="P70" s="46" t="s">
        <v>2</v>
      </c>
      <c r="Q70" s="46"/>
      <c r="R70" s="46"/>
      <c r="S70" s="46" t="s">
        <v>6</v>
      </c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 t="s">
        <v>2</v>
      </c>
      <c r="AE70" s="46" t="s">
        <v>6</v>
      </c>
      <c r="AF70" s="46"/>
      <c r="AG70" s="46" t="s">
        <v>2</v>
      </c>
      <c r="AH70" s="46"/>
      <c r="AI70" s="46"/>
      <c r="AJ70" s="46"/>
      <c r="AK70" s="46"/>
      <c r="AL70" s="46"/>
      <c r="AM70" s="46"/>
      <c r="AN70" s="46"/>
      <c r="AO70" s="46"/>
      <c r="AP70" s="47"/>
      <c r="AQ70" s="48"/>
      <c r="AR70" s="48"/>
      <c r="AS70" s="48"/>
      <c r="AT70" s="48"/>
      <c r="AU70" s="48"/>
      <c r="AV70" s="48"/>
      <c r="AW70" s="49" t="s">
        <v>301</v>
      </c>
      <c r="AX70" s="50" t="str">
        <f t="shared" si="1"/>
        <v>https://www.r-ict-advisor.jp/prom/chiiki_adviser/R7_profile/052_2025_ad.pdf</v>
      </c>
      <c r="AY70" s="51" t="s">
        <v>302</v>
      </c>
    </row>
    <row r="71" spans="1:51" s="19" customFormat="1" ht="41.45" customHeight="1" x14ac:dyDescent="0.4">
      <c r="A71" s="31">
        <v>63</v>
      </c>
      <c r="B71" s="41"/>
      <c r="C71" s="42"/>
      <c r="D71" s="43" t="s">
        <v>303</v>
      </c>
      <c r="E71" s="44" t="str">
        <f t="shared" si="0"/>
        <v>勝　眞一郎</v>
      </c>
      <c r="F71" s="45" t="s">
        <v>304</v>
      </c>
      <c r="G71" s="46" t="s">
        <v>2</v>
      </c>
      <c r="H71" s="46" t="s">
        <v>2</v>
      </c>
      <c r="I71" s="46" t="s">
        <v>2</v>
      </c>
      <c r="J71" s="46" t="s">
        <v>6</v>
      </c>
      <c r="K71" s="46" t="s">
        <v>6</v>
      </c>
      <c r="L71" s="46" t="s">
        <v>2</v>
      </c>
      <c r="M71" s="46" t="s">
        <v>2</v>
      </c>
      <c r="N71" s="46"/>
      <c r="O71" s="46"/>
      <c r="P71" s="46"/>
      <c r="Q71" s="46"/>
      <c r="R71" s="46"/>
      <c r="S71" s="46"/>
      <c r="T71" s="46"/>
      <c r="U71" s="46"/>
      <c r="V71" s="46" t="s">
        <v>2</v>
      </c>
      <c r="W71" s="46"/>
      <c r="X71" s="46"/>
      <c r="Y71" s="46"/>
      <c r="Z71" s="46" t="s">
        <v>2</v>
      </c>
      <c r="AA71" s="46"/>
      <c r="AB71" s="46"/>
      <c r="AC71" s="46" t="s">
        <v>2</v>
      </c>
      <c r="AD71" s="46"/>
      <c r="AE71" s="46" t="s">
        <v>6</v>
      </c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7"/>
      <c r="AQ71" s="48"/>
      <c r="AR71" s="48"/>
      <c r="AS71" s="48"/>
      <c r="AT71" s="48"/>
      <c r="AU71" s="48"/>
      <c r="AV71" s="48"/>
      <c r="AW71" s="49" t="s">
        <v>305</v>
      </c>
      <c r="AX71" s="50" t="str">
        <f t="shared" si="1"/>
        <v>https://www.r-ict-advisor.jp/prom/chiiki_adviser/R7_profile/053_2025_ad.pdf</v>
      </c>
      <c r="AY71" s="51" t="s">
        <v>306</v>
      </c>
    </row>
    <row r="72" spans="1:51" s="19" customFormat="1" ht="41.45" customHeight="1" x14ac:dyDescent="0.4">
      <c r="A72" s="31">
        <v>64</v>
      </c>
      <c r="B72" s="41"/>
      <c r="C72" s="42"/>
      <c r="D72" s="43" t="s">
        <v>307</v>
      </c>
      <c r="E72" s="44" t="str">
        <f t="shared" si="0"/>
        <v>勝屋　久</v>
      </c>
      <c r="F72" s="45" t="s">
        <v>308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 t="s">
        <v>6</v>
      </c>
      <c r="Y72" s="46"/>
      <c r="Z72" s="46"/>
      <c r="AA72" s="46"/>
      <c r="AB72" s="46"/>
      <c r="AC72" s="46" t="s">
        <v>6</v>
      </c>
      <c r="AD72" s="46" t="s">
        <v>6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7"/>
      <c r="AQ72" s="48"/>
      <c r="AR72" s="48"/>
      <c r="AS72" s="48"/>
      <c r="AT72" s="48"/>
      <c r="AU72" s="48"/>
      <c r="AV72" s="48"/>
      <c r="AW72" s="49" t="s">
        <v>309</v>
      </c>
      <c r="AX72" s="50" t="str">
        <f t="shared" si="1"/>
        <v>https://www.r-ict-advisor.jp/prom/chiiki_adviser/R7_profile/054_2025_ad.pdf</v>
      </c>
      <c r="AY72" s="51" t="s">
        <v>310</v>
      </c>
    </row>
    <row r="73" spans="1:51" s="19" customFormat="1" ht="41.45" customHeight="1" x14ac:dyDescent="0.4">
      <c r="A73" s="31">
        <v>65</v>
      </c>
      <c r="B73" s="41"/>
      <c r="C73" s="42"/>
      <c r="D73" s="43" t="s">
        <v>311</v>
      </c>
      <c r="E73" s="44" t="str">
        <f t="shared" ref="E73:E136" si="2">HYPERLINK(AX73,AW73)</f>
        <v>加藤　英夫</v>
      </c>
      <c r="F73" s="45" t="s">
        <v>312</v>
      </c>
      <c r="G73" s="46" t="s">
        <v>2</v>
      </c>
      <c r="H73" s="46"/>
      <c r="I73" s="46"/>
      <c r="J73" s="46"/>
      <c r="K73" s="46"/>
      <c r="L73" s="46"/>
      <c r="M73" s="46"/>
      <c r="N73" s="46" t="s">
        <v>6</v>
      </c>
      <c r="O73" s="46" t="s">
        <v>6</v>
      </c>
      <c r="P73" s="46" t="s">
        <v>6</v>
      </c>
      <c r="Q73" s="46"/>
      <c r="R73" s="46" t="s">
        <v>6</v>
      </c>
      <c r="S73" s="46"/>
      <c r="T73" s="46"/>
      <c r="U73" s="46"/>
      <c r="V73" s="46"/>
      <c r="W73" s="46"/>
      <c r="X73" s="46"/>
      <c r="Y73" s="46"/>
      <c r="Z73" s="46"/>
      <c r="AA73" s="46"/>
      <c r="AB73" s="46" t="s">
        <v>6</v>
      </c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7"/>
      <c r="AQ73" s="48"/>
      <c r="AR73" s="48"/>
      <c r="AS73" s="48"/>
      <c r="AT73" s="48"/>
      <c r="AU73" s="48"/>
      <c r="AV73" s="48"/>
      <c r="AW73" s="49" t="s">
        <v>313</v>
      </c>
      <c r="AX73" s="50" t="str">
        <f t="shared" si="1"/>
        <v>https://www.r-ict-advisor.jp/prom/chiiki_adviser/R7_profile/229_2025_ad.pdf</v>
      </c>
      <c r="AY73" s="51" t="s">
        <v>314</v>
      </c>
    </row>
    <row r="74" spans="1:51" s="19" customFormat="1" ht="41.45" customHeight="1" x14ac:dyDescent="0.4">
      <c r="A74" s="31">
        <v>66</v>
      </c>
      <c r="B74" s="41"/>
      <c r="C74" s="42"/>
      <c r="D74" s="43" t="s">
        <v>315</v>
      </c>
      <c r="E74" s="44" t="str">
        <f t="shared" si="2"/>
        <v>加藤　遼</v>
      </c>
      <c r="F74" s="45" t="s">
        <v>316</v>
      </c>
      <c r="G74" s="46" t="s">
        <v>2</v>
      </c>
      <c r="H74" s="46" t="s">
        <v>2</v>
      </c>
      <c r="I74" s="46" t="s">
        <v>6</v>
      </c>
      <c r="J74" s="46" t="s">
        <v>2</v>
      </c>
      <c r="K74" s="46" t="s">
        <v>2</v>
      </c>
      <c r="L74" s="46" t="s">
        <v>2</v>
      </c>
      <c r="M74" s="46" t="s">
        <v>2</v>
      </c>
      <c r="N74" s="46"/>
      <c r="O74" s="46"/>
      <c r="P74" s="46"/>
      <c r="Q74" s="46"/>
      <c r="R74" s="46"/>
      <c r="S74" s="46" t="s">
        <v>2</v>
      </c>
      <c r="T74" s="46"/>
      <c r="U74" s="46"/>
      <c r="V74" s="46" t="s">
        <v>2</v>
      </c>
      <c r="W74" s="46"/>
      <c r="X74" s="46" t="s">
        <v>6</v>
      </c>
      <c r="Y74" s="46" t="s">
        <v>2</v>
      </c>
      <c r="Z74" s="46" t="s">
        <v>6</v>
      </c>
      <c r="AA74" s="46" t="s">
        <v>2</v>
      </c>
      <c r="AB74" s="46" t="s">
        <v>2</v>
      </c>
      <c r="AC74" s="46" t="s">
        <v>6</v>
      </c>
      <c r="AD74" s="46" t="s">
        <v>6</v>
      </c>
      <c r="AE74" s="46" t="s">
        <v>6</v>
      </c>
      <c r="AF74" s="46"/>
      <c r="AG74" s="46" t="s">
        <v>2</v>
      </c>
      <c r="AH74" s="46"/>
      <c r="AI74" s="46" t="s">
        <v>6</v>
      </c>
      <c r="AJ74" s="46"/>
      <c r="AK74" s="46"/>
      <c r="AL74" s="46"/>
      <c r="AM74" s="46"/>
      <c r="AN74" s="46"/>
      <c r="AO74" s="46" t="s">
        <v>2</v>
      </c>
      <c r="AP74" s="47"/>
      <c r="AQ74" s="48"/>
      <c r="AR74" s="48"/>
      <c r="AS74" s="48"/>
      <c r="AT74" s="48"/>
      <c r="AU74" s="48"/>
      <c r="AV74" s="48"/>
      <c r="AW74" s="49" t="s">
        <v>317</v>
      </c>
      <c r="AX74" s="50" t="str">
        <f t="shared" ref="AX74:AX137" si="3">$AY$8&amp;$AY74&amp;"_2025_ad.pdf"</f>
        <v>https://www.r-ict-advisor.jp/prom/chiiki_adviser/R7_profile/055_2025_ad.pdf</v>
      </c>
      <c r="AY74" s="51" t="s">
        <v>318</v>
      </c>
    </row>
    <row r="75" spans="1:51" s="19" customFormat="1" ht="41.45" customHeight="1" x14ac:dyDescent="0.4">
      <c r="A75" s="31">
        <v>67</v>
      </c>
      <c r="B75" s="41"/>
      <c r="C75" s="42"/>
      <c r="D75" s="43" t="s">
        <v>319</v>
      </c>
      <c r="E75" s="44" t="str">
        <f t="shared" si="2"/>
        <v>金子　春雄</v>
      </c>
      <c r="F75" s="45" t="s">
        <v>320</v>
      </c>
      <c r="G75" s="46"/>
      <c r="H75" s="46"/>
      <c r="I75" s="46"/>
      <c r="J75" s="46"/>
      <c r="K75" s="46"/>
      <c r="L75" s="46"/>
      <c r="M75" s="46"/>
      <c r="N75" s="46"/>
      <c r="O75" s="46"/>
      <c r="P75" s="46" t="s">
        <v>6</v>
      </c>
      <c r="Q75" s="46"/>
      <c r="R75" s="46"/>
      <c r="S75" s="46" t="s">
        <v>6</v>
      </c>
      <c r="T75" s="46"/>
      <c r="U75" s="46"/>
      <c r="V75" s="46"/>
      <c r="W75" s="46"/>
      <c r="X75" s="46"/>
      <c r="Y75" s="46"/>
      <c r="Z75" s="46"/>
      <c r="AA75" s="46"/>
      <c r="AB75" s="46" t="s">
        <v>6</v>
      </c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7"/>
      <c r="AQ75" s="48"/>
      <c r="AR75" s="48"/>
      <c r="AS75" s="48"/>
      <c r="AT75" s="48"/>
      <c r="AU75" s="48"/>
      <c r="AV75" s="48"/>
      <c r="AW75" s="49" t="s">
        <v>321</v>
      </c>
      <c r="AX75" s="50" t="str">
        <f t="shared" si="3"/>
        <v>https://www.r-ict-advisor.jp/prom/chiiki_adviser/R7_profile/056_2025_ad.pdf</v>
      </c>
      <c r="AY75" s="51" t="s">
        <v>322</v>
      </c>
    </row>
    <row r="76" spans="1:51" s="19" customFormat="1" ht="41.45" customHeight="1" x14ac:dyDescent="0.4">
      <c r="A76" s="31">
        <v>68</v>
      </c>
      <c r="B76" s="41"/>
      <c r="C76" s="42"/>
      <c r="D76" s="43" t="s">
        <v>323</v>
      </c>
      <c r="E76" s="44" t="str">
        <f t="shared" si="2"/>
        <v>神脇　英司</v>
      </c>
      <c r="F76" s="45" t="s">
        <v>324</v>
      </c>
      <c r="G76" s="46" t="s">
        <v>6</v>
      </c>
      <c r="H76" s="46" t="s">
        <v>6</v>
      </c>
      <c r="I76" s="46"/>
      <c r="J76" s="46" t="s">
        <v>6</v>
      </c>
      <c r="K76" s="46" t="s">
        <v>6</v>
      </c>
      <c r="L76" s="46"/>
      <c r="M76" s="46" t="s">
        <v>6</v>
      </c>
      <c r="N76" s="46" t="s">
        <v>6</v>
      </c>
      <c r="O76" s="46" t="s">
        <v>6</v>
      </c>
      <c r="P76" s="46" t="s">
        <v>2</v>
      </c>
      <c r="Q76" s="46" t="s">
        <v>2</v>
      </c>
      <c r="R76" s="46"/>
      <c r="S76" s="46"/>
      <c r="T76" s="46"/>
      <c r="U76" s="46"/>
      <c r="V76" s="46" t="s">
        <v>2</v>
      </c>
      <c r="W76" s="46"/>
      <c r="X76" s="46" t="s">
        <v>2</v>
      </c>
      <c r="Y76" s="46"/>
      <c r="Z76" s="46" t="s">
        <v>2</v>
      </c>
      <c r="AA76" s="46"/>
      <c r="AB76" s="46"/>
      <c r="AC76" s="46"/>
      <c r="AD76" s="46"/>
      <c r="AE76" s="46"/>
      <c r="AF76" s="46"/>
      <c r="AG76" s="46" t="s">
        <v>2</v>
      </c>
      <c r="AH76" s="46" t="s">
        <v>6</v>
      </c>
      <c r="AI76" s="46"/>
      <c r="AJ76" s="46"/>
      <c r="AK76" s="46" t="s">
        <v>6</v>
      </c>
      <c r="AL76" s="46" t="s">
        <v>2</v>
      </c>
      <c r="AM76" s="46"/>
      <c r="AN76" s="46" t="s">
        <v>6</v>
      </c>
      <c r="AO76" s="46" t="s">
        <v>6</v>
      </c>
      <c r="AP76" s="47"/>
      <c r="AQ76" s="48"/>
      <c r="AR76" s="48"/>
      <c r="AS76" s="48"/>
      <c r="AT76" s="48"/>
      <c r="AU76" s="48"/>
      <c r="AV76" s="48"/>
      <c r="AW76" s="49" t="s">
        <v>325</v>
      </c>
      <c r="AX76" s="50" t="str">
        <f t="shared" si="3"/>
        <v>https://www.r-ict-advisor.jp/prom/chiiki_adviser/R7_profile/057_2025_ad.pdf</v>
      </c>
      <c r="AY76" s="51" t="s">
        <v>326</v>
      </c>
    </row>
    <row r="77" spans="1:51" s="19" customFormat="1" ht="41.45" customHeight="1" x14ac:dyDescent="0.4">
      <c r="A77" s="31">
        <v>69</v>
      </c>
      <c r="B77" s="41"/>
      <c r="C77" s="42"/>
      <c r="D77" s="43" t="s">
        <v>327</v>
      </c>
      <c r="E77" s="44" t="str">
        <f t="shared" si="2"/>
        <v>河井　孝仁</v>
      </c>
      <c r="F77" s="45" t="s">
        <v>328</v>
      </c>
      <c r="G77" s="46" t="s">
        <v>2</v>
      </c>
      <c r="H77" s="46" t="s">
        <v>2</v>
      </c>
      <c r="I77" s="46" t="s">
        <v>2</v>
      </c>
      <c r="J77" s="46" t="s">
        <v>2</v>
      </c>
      <c r="K77" s="46"/>
      <c r="L77" s="46" t="s">
        <v>2</v>
      </c>
      <c r="M77" s="46" t="s">
        <v>6</v>
      </c>
      <c r="N77" s="46" t="s">
        <v>2</v>
      </c>
      <c r="O77" s="46" t="s">
        <v>2</v>
      </c>
      <c r="P77" s="46"/>
      <c r="Q77" s="46" t="s">
        <v>2</v>
      </c>
      <c r="R77" s="46"/>
      <c r="S77" s="46" t="s">
        <v>2</v>
      </c>
      <c r="T77" s="46"/>
      <c r="U77" s="46"/>
      <c r="V77" s="46" t="s">
        <v>2</v>
      </c>
      <c r="W77" s="46"/>
      <c r="X77" s="46" t="s">
        <v>2</v>
      </c>
      <c r="Y77" s="46" t="s">
        <v>2</v>
      </c>
      <c r="Z77" s="46" t="s">
        <v>2</v>
      </c>
      <c r="AA77" s="46" t="s">
        <v>2</v>
      </c>
      <c r="AB77" s="46" t="s">
        <v>2</v>
      </c>
      <c r="AC77" s="46" t="s">
        <v>2</v>
      </c>
      <c r="AD77" s="46" t="s">
        <v>2</v>
      </c>
      <c r="AE77" s="46" t="s">
        <v>6</v>
      </c>
      <c r="AF77" s="46"/>
      <c r="AG77" s="46" t="s">
        <v>2</v>
      </c>
      <c r="AH77" s="46" t="s">
        <v>6</v>
      </c>
      <c r="AI77" s="46" t="s">
        <v>2</v>
      </c>
      <c r="AJ77" s="46"/>
      <c r="AK77" s="46"/>
      <c r="AL77" s="46"/>
      <c r="AM77" s="46"/>
      <c r="AN77" s="46"/>
      <c r="AO77" s="46"/>
      <c r="AP77" s="47"/>
      <c r="AQ77" s="48"/>
      <c r="AR77" s="48"/>
      <c r="AS77" s="48"/>
      <c r="AT77" s="48"/>
      <c r="AU77" s="48"/>
      <c r="AV77" s="48"/>
      <c r="AW77" s="49" t="s">
        <v>329</v>
      </c>
      <c r="AX77" s="50" t="str">
        <f t="shared" si="3"/>
        <v>https://www.r-ict-advisor.jp/prom/chiiki_adviser/R7_profile/058_2025_ad.pdf</v>
      </c>
      <c r="AY77" s="51" t="s">
        <v>330</v>
      </c>
    </row>
    <row r="78" spans="1:51" s="19" customFormat="1" ht="41.45" customHeight="1" x14ac:dyDescent="0.4">
      <c r="A78" s="31">
        <v>70</v>
      </c>
      <c r="B78" s="41"/>
      <c r="C78" s="42"/>
      <c r="D78" s="43" t="s">
        <v>331</v>
      </c>
      <c r="E78" s="44" t="str">
        <f t="shared" si="2"/>
        <v>川合　浩司</v>
      </c>
      <c r="F78" s="45" t="s">
        <v>332</v>
      </c>
      <c r="G78" s="46"/>
      <c r="H78" s="46"/>
      <c r="I78" s="46"/>
      <c r="J78" s="46"/>
      <c r="K78" s="46"/>
      <c r="L78" s="46"/>
      <c r="M78" s="46"/>
      <c r="N78" s="46" t="s">
        <v>2</v>
      </c>
      <c r="O78" s="46" t="s">
        <v>2</v>
      </c>
      <c r="P78" s="46"/>
      <c r="Q78" s="46" t="s">
        <v>2</v>
      </c>
      <c r="R78" s="46"/>
      <c r="S78" s="46"/>
      <c r="T78" s="46" t="s">
        <v>6</v>
      </c>
      <c r="U78" s="46"/>
      <c r="V78" s="46" t="s">
        <v>2</v>
      </c>
      <c r="W78" s="46"/>
      <c r="X78" s="46"/>
      <c r="Y78" s="46"/>
      <c r="Z78" s="46" t="s">
        <v>6</v>
      </c>
      <c r="AA78" s="46"/>
      <c r="AB78" s="46"/>
      <c r="AC78" s="46"/>
      <c r="AD78" s="46" t="s">
        <v>2</v>
      </c>
      <c r="AE78" s="46"/>
      <c r="AF78" s="46" t="s">
        <v>6</v>
      </c>
      <c r="AG78" s="46"/>
      <c r="AH78" s="46"/>
      <c r="AI78" s="46"/>
      <c r="AJ78" s="46" t="s">
        <v>2</v>
      </c>
      <c r="AK78" s="46"/>
      <c r="AL78" s="46" t="s">
        <v>6</v>
      </c>
      <c r="AM78" s="46" t="s">
        <v>2</v>
      </c>
      <c r="AN78" s="46" t="s">
        <v>2</v>
      </c>
      <c r="AO78" s="46"/>
      <c r="AP78" s="47"/>
      <c r="AQ78" s="48"/>
      <c r="AR78" s="48"/>
      <c r="AS78" s="48"/>
      <c r="AT78" s="48"/>
      <c r="AU78" s="48"/>
      <c r="AV78" s="48"/>
      <c r="AW78" s="49" t="s">
        <v>333</v>
      </c>
      <c r="AX78" s="50" t="str">
        <f t="shared" si="3"/>
        <v>https://www.r-ict-advisor.jp/prom/chiiki_adviser/R7_profile/059_2025_ad.pdf</v>
      </c>
      <c r="AY78" s="51" t="s">
        <v>334</v>
      </c>
    </row>
    <row r="79" spans="1:51" s="19" customFormat="1" ht="41.45" customHeight="1" x14ac:dyDescent="0.4">
      <c r="A79" s="31">
        <v>71</v>
      </c>
      <c r="B79" s="41"/>
      <c r="C79" s="42"/>
      <c r="D79" s="43" t="s">
        <v>335</v>
      </c>
      <c r="E79" s="44" t="str">
        <f t="shared" si="2"/>
        <v>川口　弘行</v>
      </c>
      <c r="F79" s="45" t="s">
        <v>336</v>
      </c>
      <c r="G79" s="46" t="s">
        <v>6</v>
      </c>
      <c r="H79" s="46" t="s">
        <v>6</v>
      </c>
      <c r="I79" s="46" t="s">
        <v>6</v>
      </c>
      <c r="J79" s="46" t="s">
        <v>6</v>
      </c>
      <c r="K79" s="46" t="s">
        <v>6</v>
      </c>
      <c r="L79" s="46" t="s">
        <v>6</v>
      </c>
      <c r="M79" s="46" t="s">
        <v>6</v>
      </c>
      <c r="N79" s="46" t="s">
        <v>6</v>
      </c>
      <c r="O79" s="46" t="s">
        <v>6</v>
      </c>
      <c r="P79" s="46" t="s">
        <v>2</v>
      </c>
      <c r="Q79" s="46" t="s">
        <v>2</v>
      </c>
      <c r="R79" s="46"/>
      <c r="S79" s="46"/>
      <c r="T79" s="46" t="s">
        <v>2</v>
      </c>
      <c r="U79" s="46" t="s">
        <v>2</v>
      </c>
      <c r="V79" s="46" t="s">
        <v>2</v>
      </c>
      <c r="W79" s="46"/>
      <c r="X79" s="46" t="s">
        <v>6</v>
      </c>
      <c r="Y79" s="46" t="s">
        <v>2</v>
      </c>
      <c r="Z79" s="46" t="s">
        <v>6</v>
      </c>
      <c r="AA79" s="46"/>
      <c r="AB79" s="46"/>
      <c r="AC79" s="46" t="s">
        <v>6</v>
      </c>
      <c r="AD79" s="46" t="s">
        <v>6</v>
      </c>
      <c r="AE79" s="46" t="s">
        <v>2</v>
      </c>
      <c r="AF79" s="46" t="s">
        <v>2</v>
      </c>
      <c r="AG79" s="46" t="s">
        <v>6</v>
      </c>
      <c r="AH79" s="46" t="s">
        <v>2</v>
      </c>
      <c r="AI79" s="46"/>
      <c r="AJ79" s="46" t="s">
        <v>2</v>
      </c>
      <c r="AK79" s="46" t="s">
        <v>6</v>
      </c>
      <c r="AL79" s="46" t="s">
        <v>6</v>
      </c>
      <c r="AM79" s="46" t="s">
        <v>6</v>
      </c>
      <c r="AN79" s="46" t="s">
        <v>6</v>
      </c>
      <c r="AO79" s="46" t="s">
        <v>6</v>
      </c>
      <c r="AP79" s="47"/>
      <c r="AQ79" s="48"/>
      <c r="AR79" s="48"/>
      <c r="AS79" s="48"/>
      <c r="AT79" s="48"/>
      <c r="AU79" s="48"/>
      <c r="AV79" s="48"/>
      <c r="AW79" s="49" t="s">
        <v>337</v>
      </c>
      <c r="AX79" s="50" t="str">
        <f t="shared" si="3"/>
        <v>https://www.r-ict-advisor.jp/prom/chiiki_adviser/R7_profile/060_2025_ad.pdf</v>
      </c>
      <c r="AY79" s="51" t="s">
        <v>338</v>
      </c>
    </row>
    <row r="80" spans="1:51" s="19" customFormat="1" ht="41.45" customHeight="1" x14ac:dyDescent="0.4">
      <c r="A80" s="31">
        <v>72</v>
      </c>
      <c r="B80" s="41"/>
      <c r="C80" s="42"/>
      <c r="D80" s="43" t="s">
        <v>339</v>
      </c>
      <c r="E80" s="44" t="str">
        <f t="shared" si="2"/>
        <v>川島　宏一</v>
      </c>
      <c r="F80" s="45" t="s">
        <v>340</v>
      </c>
      <c r="G80" s="46" t="s">
        <v>6</v>
      </c>
      <c r="H80" s="46" t="s">
        <v>2</v>
      </c>
      <c r="I80" s="46" t="s">
        <v>2</v>
      </c>
      <c r="J80" s="46" t="s">
        <v>2</v>
      </c>
      <c r="K80" s="46" t="s">
        <v>2</v>
      </c>
      <c r="L80" s="46" t="s">
        <v>2</v>
      </c>
      <c r="M80" s="46" t="s">
        <v>6</v>
      </c>
      <c r="N80" s="46"/>
      <c r="O80" s="46"/>
      <c r="P80" s="46"/>
      <c r="Q80" s="46"/>
      <c r="R80" s="46"/>
      <c r="S80" s="46" t="s">
        <v>6</v>
      </c>
      <c r="T80" s="46"/>
      <c r="U80" s="46"/>
      <c r="V80" s="46"/>
      <c r="W80" s="46"/>
      <c r="X80" s="46"/>
      <c r="Y80" s="46"/>
      <c r="Z80" s="46"/>
      <c r="AA80" s="46"/>
      <c r="AB80" s="46"/>
      <c r="AC80" s="46" t="s">
        <v>6</v>
      </c>
      <c r="AD80" s="46" t="s">
        <v>6</v>
      </c>
      <c r="AE80" s="46"/>
      <c r="AF80" s="46"/>
      <c r="AG80" s="46" t="s">
        <v>6</v>
      </c>
      <c r="AH80" s="46"/>
      <c r="AI80" s="46"/>
      <c r="AJ80" s="46"/>
      <c r="AK80" s="46"/>
      <c r="AL80" s="46"/>
      <c r="AM80" s="46"/>
      <c r="AN80" s="46"/>
      <c r="AO80" s="46"/>
      <c r="AP80" s="47"/>
      <c r="AQ80" s="48"/>
      <c r="AR80" s="48"/>
      <c r="AS80" s="48"/>
      <c r="AT80" s="48"/>
      <c r="AU80" s="48"/>
      <c r="AV80" s="48"/>
      <c r="AW80" s="49" t="s">
        <v>341</v>
      </c>
      <c r="AX80" s="50" t="str">
        <f t="shared" si="3"/>
        <v>https://www.r-ict-advisor.jp/prom/chiiki_adviser/R7_profile/061_2025_ad.pdf</v>
      </c>
      <c r="AY80" s="51" t="s">
        <v>342</v>
      </c>
    </row>
    <row r="81" spans="1:51" s="19" customFormat="1" ht="41.45" customHeight="1" x14ac:dyDescent="0.4">
      <c r="A81" s="31">
        <v>73</v>
      </c>
      <c r="B81" s="41"/>
      <c r="C81" s="42"/>
      <c r="D81" s="43" t="s">
        <v>343</v>
      </c>
      <c r="E81" s="44" t="str">
        <f t="shared" si="2"/>
        <v>菊地　俊延</v>
      </c>
      <c r="F81" s="45" t="s">
        <v>344</v>
      </c>
      <c r="G81" s="46" t="s">
        <v>6</v>
      </c>
      <c r="H81" s="46" t="s">
        <v>6</v>
      </c>
      <c r="I81" s="46" t="s">
        <v>6</v>
      </c>
      <c r="J81" s="46" t="s">
        <v>6</v>
      </c>
      <c r="K81" s="46" t="s">
        <v>6</v>
      </c>
      <c r="L81" s="46"/>
      <c r="M81" s="46"/>
      <c r="N81" s="46" t="s">
        <v>2</v>
      </c>
      <c r="O81" s="46" t="s">
        <v>6</v>
      </c>
      <c r="P81" s="46" t="s">
        <v>2</v>
      </c>
      <c r="Q81" s="46" t="s">
        <v>2</v>
      </c>
      <c r="R81" s="46" t="s">
        <v>2</v>
      </c>
      <c r="S81" s="46"/>
      <c r="T81" s="46" t="s">
        <v>2</v>
      </c>
      <c r="U81" s="46" t="s">
        <v>2</v>
      </c>
      <c r="V81" s="46" t="s">
        <v>2</v>
      </c>
      <c r="W81" s="46" t="s">
        <v>2</v>
      </c>
      <c r="X81" s="46" t="s">
        <v>6</v>
      </c>
      <c r="Y81" s="46" t="s">
        <v>2</v>
      </c>
      <c r="Z81" s="46" t="s">
        <v>6</v>
      </c>
      <c r="AA81" s="46" t="s">
        <v>2</v>
      </c>
      <c r="AB81" s="46" t="s">
        <v>2</v>
      </c>
      <c r="AC81" s="46" t="s">
        <v>2</v>
      </c>
      <c r="AD81" s="46" t="s">
        <v>2</v>
      </c>
      <c r="AE81" s="46" t="s">
        <v>2</v>
      </c>
      <c r="AF81" s="46" t="s">
        <v>2</v>
      </c>
      <c r="AG81" s="46" t="s">
        <v>2</v>
      </c>
      <c r="AH81" s="46" t="s">
        <v>2</v>
      </c>
      <c r="AI81" s="46" t="s">
        <v>2</v>
      </c>
      <c r="AJ81" s="46" t="s">
        <v>2</v>
      </c>
      <c r="AK81" s="46" t="s">
        <v>2</v>
      </c>
      <c r="AL81" s="46" t="s">
        <v>2</v>
      </c>
      <c r="AM81" s="46" t="s">
        <v>6</v>
      </c>
      <c r="AN81" s="46" t="s">
        <v>2</v>
      </c>
      <c r="AO81" s="46" t="s">
        <v>2</v>
      </c>
      <c r="AP81" s="47"/>
      <c r="AQ81" s="48"/>
      <c r="AR81" s="48"/>
      <c r="AS81" s="48"/>
      <c r="AT81" s="48"/>
      <c r="AU81" s="48"/>
      <c r="AV81" s="48"/>
      <c r="AW81" s="49" t="s">
        <v>345</v>
      </c>
      <c r="AX81" s="50" t="str">
        <f t="shared" si="3"/>
        <v>https://www.r-ict-advisor.jp/prom/chiiki_adviser/R7_profile/062_2025_ad.pdf</v>
      </c>
      <c r="AY81" s="51" t="s">
        <v>346</v>
      </c>
    </row>
    <row r="82" spans="1:51" s="19" customFormat="1" ht="41.45" customHeight="1" x14ac:dyDescent="0.4">
      <c r="A82" s="31">
        <v>74</v>
      </c>
      <c r="B82" s="41"/>
      <c r="C82" s="42"/>
      <c r="D82" s="43" t="s">
        <v>347</v>
      </c>
      <c r="E82" s="44" t="str">
        <f t="shared" si="2"/>
        <v>岸本　晃</v>
      </c>
      <c r="F82" s="45" t="s">
        <v>348</v>
      </c>
      <c r="G82" s="46" t="s">
        <v>6</v>
      </c>
      <c r="H82" s="46"/>
      <c r="I82" s="46" t="s">
        <v>6</v>
      </c>
      <c r="J82" s="46"/>
      <c r="K82" s="46"/>
      <c r="L82" s="46"/>
      <c r="M82" s="46"/>
      <c r="N82" s="46"/>
      <c r="O82" s="46"/>
      <c r="P82" s="46"/>
      <c r="Q82" s="46" t="s">
        <v>6</v>
      </c>
      <c r="R82" s="46"/>
      <c r="S82" s="46" t="s">
        <v>6</v>
      </c>
      <c r="T82" s="46"/>
      <c r="U82" s="46"/>
      <c r="V82" s="46"/>
      <c r="W82" s="46"/>
      <c r="X82" s="46" t="s">
        <v>6</v>
      </c>
      <c r="Y82" s="46" t="s">
        <v>6</v>
      </c>
      <c r="Z82" s="46" t="s">
        <v>2</v>
      </c>
      <c r="AA82" s="46"/>
      <c r="AB82" s="46"/>
      <c r="AC82" s="46" t="s">
        <v>6</v>
      </c>
      <c r="AD82" s="46" t="s">
        <v>6</v>
      </c>
      <c r="AE82" s="46" t="s">
        <v>6</v>
      </c>
      <c r="AF82" s="46"/>
      <c r="AG82" s="46"/>
      <c r="AH82" s="46" t="s">
        <v>6</v>
      </c>
      <c r="AI82" s="46"/>
      <c r="AJ82" s="46"/>
      <c r="AK82" s="46"/>
      <c r="AL82" s="46"/>
      <c r="AM82" s="46" t="s">
        <v>2</v>
      </c>
      <c r="AN82" s="46"/>
      <c r="AO82" s="46" t="s">
        <v>2</v>
      </c>
      <c r="AP82" s="47"/>
      <c r="AQ82" s="48"/>
      <c r="AR82" s="48"/>
      <c r="AS82" s="48"/>
      <c r="AT82" s="48"/>
      <c r="AU82" s="48"/>
      <c r="AV82" s="48"/>
      <c r="AW82" s="49" t="s">
        <v>349</v>
      </c>
      <c r="AX82" s="50" t="str">
        <f t="shared" si="3"/>
        <v>https://www.r-ict-advisor.jp/prom/chiiki_adviser/R7_profile/063_2025_ad.pdf</v>
      </c>
      <c r="AY82" s="51" t="s">
        <v>350</v>
      </c>
    </row>
    <row r="83" spans="1:51" s="19" customFormat="1" ht="41.45" customHeight="1" x14ac:dyDescent="0.4">
      <c r="A83" s="31">
        <v>75</v>
      </c>
      <c r="B83" s="41"/>
      <c r="C83" s="42"/>
      <c r="D83" s="43" t="s">
        <v>351</v>
      </c>
      <c r="E83" s="44" t="str">
        <f t="shared" si="2"/>
        <v>喜多　耕一</v>
      </c>
      <c r="F83" s="45" t="s">
        <v>352</v>
      </c>
      <c r="G83" s="46"/>
      <c r="H83" s="46"/>
      <c r="I83" s="46"/>
      <c r="J83" s="46"/>
      <c r="K83" s="46"/>
      <c r="L83" s="46" t="s">
        <v>6</v>
      </c>
      <c r="M83" s="46"/>
      <c r="N83" s="46"/>
      <c r="O83" s="46"/>
      <c r="P83" s="46"/>
      <c r="Q83" s="46"/>
      <c r="R83" s="46"/>
      <c r="S83" s="46" t="s">
        <v>2</v>
      </c>
      <c r="T83" s="46"/>
      <c r="U83" s="46"/>
      <c r="V83" s="46"/>
      <c r="W83" s="46"/>
      <c r="X83" s="46"/>
      <c r="Y83" s="46"/>
      <c r="Z83" s="46"/>
      <c r="AA83" s="46"/>
      <c r="AB83" s="46" t="s">
        <v>2</v>
      </c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 t="s">
        <v>6</v>
      </c>
      <c r="AP83" s="47"/>
      <c r="AQ83" s="48"/>
      <c r="AR83" s="48"/>
      <c r="AS83" s="48"/>
      <c r="AT83" s="48"/>
      <c r="AU83" s="48"/>
      <c r="AV83" s="48"/>
      <c r="AW83" s="49" t="s">
        <v>353</v>
      </c>
      <c r="AX83" s="50" t="str">
        <f t="shared" si="3"/>
        <v>https://www.r-ict-advisor.jp/prom/chiiki_adviser/R7_profile/064_2025_ad.pdf</v>
      </c>
      <c r="AY83" s="51" t="s">
        <v>354</v>
      </c>
    </row>
    <row r="84" spans="1:51" s="19" customFormat="1" ht="41.45" customHeight="1" x14ac:dyDescent="0.4">
      <c r="A84" s="31">
        <v>76</v>
      </c>
      <c r="B84" s="41"/>
      <c r="C84" s="42"/>
      <c r="D84" s="43" t="s">
        <v>355</v>
      </c>
      <c r="E84" s="44" t="str">
        <f t="shared" si="2"/>
        <v>北岡　有喜</v>
      </c>
      <c r="F84" s="45" t="s">
        <v>356</v>
      </c>
      <c r="G84" s="46"/>
      <c r="H84" s="46"/>
      <c r="I84" s="46"/>
      <c r="J84" s="46"/>
      <c r="K84" s="46" t="s">
        <v>6</v>
      </c>
      <c r="L84" s="46"/>
      <c r="M84" s="46"/>
      <c r="N84" s="46" t="s">
        <v>6</v>
      </c>
      <c r="O84" s="46" t="s">
        <v>6</v>
      </c>
      <c r="P84" s="46" t="s">
        <v>6</v>
      </c>
      <c r="Q84" s="46" t="s">
        <v>6</v>
      </c>
      <c r="R84" s="46" t="s">
        <v>6</v>
      </c>
      <c r="S84" s="46" t="s">
        <v>6</v>
      </c>
      <c r="T84" s="46" t="s">
        <v>6</v>
      </c>
      <c r="U84" s="46"/>
      <c r="V84" s="46" t="s">
        <v>6</v>
      </c>
      <c r="W84" s="46"/>
      <c r="X84" s="46" t="s">
        <v>6</v>
      </c>
      <c r="Y84" s="46" t="s">
        <v>6</v>
      </c>
      <c r="Z84" s="46" t="s">
        <v>6</v>
      </c>
      <c r="AA84" s="46" t="s">
        <v>6</v>
      </c>
      <c r="AB84" s="46"/>
      <c r="AC84" s="46" t="s">
        <v>6</v>
      </c>
      <c r="AD84" s="46"/>
      <c r="AE84" s="46" t="s">
        <v>6</v>
      </c>
      <c r="AF84" s="46" t="s">
        <v>6</v>
      </c>
      <c r="AG84" s="46" t="s">
        <v>6</v>
      </c>
      <c r="AH84" s="46" t="s">
        <v>6</v>
      </c>
      <c r="AI84" s="46"/>
      <c r="AJ84" s="46" t="s">
        <v>6</v>
      </c>
      <c r="AK84" s="46" t="s">
        <v>6</v>
      </c>
      <c r="AL84" s="46" t="s">
        <v>6</v>
      </c>
      <c r="AM84" s="46" t="s">
        <v>6</v>
      </c>
      <c r="AN84" s="46" t="s">
        <v>6</v>
      </c>
      <c r="AO84" s="46"/>
      <c r="AP84" s="47"/>
      <c r="AQ84" s="48"/>
      <c r="AR84" s="48"/>
      <c r="AS84" s="48"/>
      <c r="AT84" s="48"/>
      <c r="AU84" s="48"/>
      <c r="AV84" s="48"/>
      <c r="AW84" s="49" t="s">
        <v>357</v>
      </c>
      <c r="AX84" s="50" t="str">
        <f t="shared" si="3"/>
        <v>https://www.r-ict-advisor.jp/prom/chiiki_adviser/R7_profile/065_2025_ad.pdf</v>
      </c>
      <c r="AY84" s="51" t="s">
        <v>358</v>
      </c>
    </row>
    <row r="85" spans="1:51" s="19" customFormat="1" ht="41.45" customHeight="1" x14ac:dyDescent="0.4">
      <c r="A85" s="31">
        <v>77</v>
      </c>
      <c r="B85" s="41"/>
      <c r="C85" s="42"/>
      <c r="D85" s="43" t="s">
        <v>359</v>
      </c>
      <c r="E85" s="44" t="str">
        <f t="shared" si="2"/>
        <v>木下　克己</v>
      </c>
      <c r="F85" s="45" t="s">
        <v>360</v>
      </c>
      <c r="G85" s="46"/>
      <c r="H85" s="46" t="s">
        <v>6</v>
      </c>
      <c r="I85" s="46"/>
      <c r="J85" s="46" t="s">
        <v>6</v>
      </c>
      <c r="K85" s="46"/>
      <c r="L85" s="46" t="s">
        <v>6</v>
      </c>
      <c r="M85" s="46" t="s">
        <v>6</v>
      </c>
      <c r="N85" s="46" t="s">
        <v>2</v>
      </c>
      <c r="O85" s="46"/>
      <c r="P85" s="46"/>
      <c r="Q85" s="46"/>
      <c r="R85" s="46"/>
      <c r="S85" s="46" t="s">
        <v>2</v>
      </c>
      <c r="T85" s="46"/>
      <c r="U85" s="46"/>
      <c r="V85" s="46"/>
      <c r="W85" s="46"/>
      <c r="X85" s="46" t="s">
        <v>2</v>
      </c>
      <c r="Y85" s="46"/>
      <c r="Z85" s="46"/>
      <c r="AA85" s="46"/>
      <c r="AB85" s="46"/>
      <c r="AC85" s="46"/>
      <c r="AD85" s="46"/>
      <c r="AE85" s="46"/>
      <c r="AF85" s="46"/>
      <c r="AG85" s="46" t="s">
        <v>6</v>
      </c>
      <c r="AH85" s="46"/>
      <c r="AI85" s="46"/>
      <c r="AJ85" s="46" t="s">
        <v>2</v>
      </c>
      <c r="AK85" s="46" t="s">
        <v>2</v>
      </c>
      <c r="AL85" s="46"/>
      <c r="AM85" s="46"/>
      <c r="AN85" s="46" t="s">
        <v>2</v>
      </c>
      <c r="AO85" s="46"/>
      <c r="AP85" s="47"/>
      <c r="AQ85" s="48"/>
      <c r="AR85" s="48"/>
      <c r="AS85" s="48"/>
      <c r="AT85" s="48"/>
      <c r="AU85" s="48"/>
      <c r="AV85" s="48"/>
      <c r="AW85" s="49" t="s">
        <v>361</v>
      </c>
      <c r="AX85" s="50" t="str">
        <f t="shared" si="3"/>
        <v>https://www.r-ict-advisor.jp/prom/chiiki_adviser/R7_profile/066_2025_ad.pdf</v>
      </c>
      <c r="AY85" s="51" t="s">
        <v>362</v>
      </c>
    </row>
    <row r="86" spans="1:51" s="19" customFormat="1" ht="41.45" customHeight="1" x14ac:dyDescent="0.4">
      <c r="A86" s="31">
        <v>78</v>
      </c>
      <c r="B86" s="41"/>
      <c r="C86" s="42"/>
      <c r="D86" s="43" t="s">
        <v>363</v>
      </c>
      <c r="E86" s="44" t="str">
        <f t="shared" si="2"/>
        <v>清瀬　由香</v>
      </c>
      <c r="F86" s="45" t="s">
        <v>364</v>
      </c>
      <c r="G86" s="46" t="s">
        <v>2</v>
      </c>
      <c r="H86" s="46" t="s">
        <v>2</v>
      </c>
      <c r="I86" s="46" t="s">
        <v>2</v>
      </c>
      <c r="J86" s="46"/>
      <c r="K86" s="46" t="s">
        <v>2</v>
      </c>
      <c r="L86" s="46" t="s">
        <v>2</v>
      </c>
      <c r="M86" s="46" t="s">
        <v>2</v>
      </c>
      <c r="N86" s="46"/>
      <c r="O86" s="46" t="s">
        <v>2</v>
      </c>
      <c r="P86" s="46"/>
      <c r="Q86" s="46" t="s">
        <v>2</v>
      </c>
      <c r="R86" s="46"/>
      <c r="S86" s="46" t="s">
        <v>2</v>
      </c>
      <c r="T86" s="46"/>
      <c r="U86" s="46"/>
      <c r="V86" s="46"/>
      <c r="W86" s="46"/>
      <c r="X86" s="46" t="s">
        <v>6</v>
      </c>
      <c r="Y86" s="46" t="s">
        <v>6</v>
      </c>
      <c r="Z86" s="46" t="s">
        <v>6</v>
      </c>
      <c r="AA86" s="46"/>
      <c r="AB86" s="46" t="s">
        <v>2</v>
      </c>
      <c r="AC86" s="46" t="s">
        <v>2</v>
      </c>
      <c r="AD86" s="46" t="s">
        <v>2</v>
      </c>
      <c r="AE86" s="46" t="s">
        <v>2</v>
      </c>
      <c r="AF86" s="46"/>
      <c r="AG86" s="46"/>
      <c r="AH86" s="46" t="s">
        <v>2</v>
      </c>
      <c r="AI86" s="46"/>
      <c r="AJ86" s="46"/>
      <c r="AK86" s="46"/>
      <c r="AL86" s="46"/>
      <c r="AM86" s="46"/>
      <c r="AN86" s="46"/>
      <c r="AO86" s="46"/>
      <c r="AP86" s="47"/>
      <c r="AQ86" s="48"/>
      <c r="AR86" s="48"/>
      <c r="AS86" s="48"/>
      <c r="AT86" s="48"/>
      <c r="AU86" s="48"/>
      <c r="AV86" s="48"/>
      <c r="AW86" s="49" t="s">
        <v>365</v>
      </c>
      <c r="AX86" s="50" t="str">
        <f t="shared" si="3"/>
        <v>https://www.r-ict-advisor.jp/prom/chiiki_adviser/R7_profile/067_2025_ad.pdf</v>
      </c>
      <c r="AY86" s="51" t="s">
        <v>366</v>
      </c>
    </row>
    <row r="87" spans="1:51" s="19" customFormat="1" ht="41.45" customHeight="1" x14ac:dyDescent="0.4">
      <c r="A87" s="31">
        <v>79</v>
      </c>
      <c r="B87" s="41"/>
      <c r="C87" s="42"/>
      <c r="D87" s="43" t="s">
        <v>367</v>
      </c>
      <c r="E87" s="44" t="str">
        <f t="shared" si="2"/>
        <v>桐原　光洋</v>
      </c>
      <c r="F87" s="45" t="s">
        <v>368</v>
      </c>
      <c r="G87" s="46" t="s">
        <v>6</v>
      </c>
      <c r="H87" s="46" t="s">
        <v>6</v>
      </c>
      <c r="I87" s="46" t="s">
        <v>2</v>
      </c>
      <c r="J87" s="46" t="s">
        <v>2</v>
      </c>
      <c r="K87" s="46" t="s">
        <v>6</v>
      </c>
      <c r="L87" s="46"/>
      <c r="M87" s="46" t="s">
        <v>2</v>
      </c>
      <c r="N87" s="46" t="s">
        <v>2</v>
      </c>
      <c r="O87" s="46" t="s">
        <v>2</v>
      </c>
      <c r="P87" s="46"/>
      <c r="Q87" s="46" t="s">
        <v>2</v>
      </c>
      <c r="R87" s="46"/>
      <c r="S87" s="46" t="s">
        <v>6</v>
      </c>
      <c r="T87" s="46" t="s">
        <v>2</v>
      </c>
      <c r="U87" s="46"/>
      <c r="V87" s="46" t="s">
        <v>2</v>
      </c>
      <c r="W87" s="46"/>
      <c r="X87" s="46"/>
      <c r="Y87" s="46"/>
      <c r="Z87" s="46"/>
      <c r="AA87" s="46" t="s">
        <v>2</v>
      </c>
      <c r="AB87" s="46"/>
      <c r="AC87" s="46" t="s">
        <v>2</v>
      </c>
      <c r="AD87" s="46" t="s">
        <v>2</v>
      </c>
      <c r="AE87" s="46" t="s">
        <v>2</v>
      </c>
      <c r="AF87" s="46" t="s">
        <v>2</v>
      </c>
      <c r="AG87" s="46" t="s">
        <v>2</v>
      </c>
      <c r="AH87" s="46" t="s">
        <v>2</v>
      </c>
      <c r="AI87" s="46"/>
      <c r="AJ87" s="46" t="s">
        <v>2</v>
      </c>
      <c r="AK87" s="46" t="s">
        <v>2</v>
      </c>
      <c r="AL87" s="46" t="s">
        <v>2</v>
      </c>
      <c r="AM87" s="46" t="s">
        <v>6</v>
      </c>
      <c r="AN87" s="46" t="s">
        <v>2</v>
      </c>
      <c r="AO87" s="46"/>
      <c r="AP87" s="47"/>
      <c r="AQ87" s="48"/>
      <c r="AR87" s="48"/>
      <c r="AS87" s="48"/>
      <c r="AT87" s="48"/>
      <c r="AU87" s="48"/>
      <c r="AV87" s="48"/>
      <c r="AW87" s="49" t="s">
        <v>369</v>
      </c>
      <c r="AX87" s="50" t="str">
        <f t="shared" si="3"/>
        <v>https://www.r-ict-advisor.jp/prom/chiiki_adviser/R7_profile/068_2025_ad.pdf</v>
      </c>
      <c r="AY87" s="51" t="s">
        <v>370</v>
      </c>
    </row>
    <row r="88" spans="1:51" s="19" customFormat="1" ht="41.45" customHeight="1" x14ac:dyDescent="0.4">
      <c r="A88" s="31">
        <v>80</v>
      </c>
      <c r="B88" s="41"/>
      <c r="C88" s="42"/>
      <c r="D88" s="43" t="s">
        <v>371</v>
      </c>
      <c r="E88" s="44" t="str">
        <f t="shared" si="2"/>
        <v>日下　光</v>
      </c>
      <c r="F88" s="45" t="s">
        <v>372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 t="s">
        <v>6</v>
      </c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 t="s">
        <v>6</v>
      </c>
      <c r="AH88" s="46"/>
      <c r="AI88" s="46"/>
      <c r="AJ88" s="46"/>
      <c r="AK88" s="46" t="s">
        <v>6</v>
      </c>
      <c r="AL88" s="46"/>
      <c r="AM88" s="46"/>
      <c r="AN88" s="46"/>
      <c r="AO88" s="46"/>
      <c r="AP88" s="47"/>
      <c r="AQ88" s="48"/>
      <c r="AR88" s="48"/>
      <c r="AS88" s="48"/>
      <c r="AT88" s="48"/>
      <c r="AU88" s="48"/>
      <c r="AV88" s="48"/>
      <c r="AW88" s="49" t="s">
        <v>373</v>
      </c>
      <c r="AX88" s="50" t="str">
        <f t="shared" si="3"/>
        <v>https://www.r-ict-advisor.jp/prom/chiiki_adviser/R7_profile/069_2025_ad.pdf</v>
      </c>
      <c r="AY88" s="51" t="s">
        <v>374</v>
      </c>
    </row>
    <row r="89" spans="1:51" s="19" customFormat="1" ht="41.45" customHeight="1" x14ac:dyDescent="0.4">
      <c r="A89" s="31">
        <v>81</v>
      </c>
      <c r="B89" s="41"/>
      <c r="C89" s="42"/>
      <c r="D89" s="43" t="s">
        <v>375</v>
      </c>
      <c r="E89" s="44" t="str">
        <f t="shared" si="2"/>
        <v>栗城　和也</v>
      </c>
      <c r="F89" s="45" t="s">
        <v>376</v>
      </c>
      <c r="G89" s="46" t="s">
        <v>6</v>
      </c>
      <c r="H89" s="46" t="s">
        <v>6</v>
      </c>
      <c r="I89" s="46" t="s">
        <v>6</v>
      </c>
      <c r="J89" s="46" t="s">
        <v>2</v>
      </c>
      <c r="K89" s="46" t="s">
        <v>6</v>
      </c>
      <c r="L89" s="46"/>
      <c r="M89" s="46"/>
      <c r="N89" s="46" t="s">
        <v>2</v>
      </c>
      <c r="O89" s="46" t="s">
        <v>2</v>
      </c>
      <c r="P89" s="46" t="s">
        <v>6</v>
      </c>
      <c r="Q89" s="46" t="s">
        <v>6</v>
      </c>
      <c r="R89" s="46" t="s">
        <v>6</v>
      </c>
      <c r="S89" s="46" t="s">
        <v>6</v>
      </c>
      <c r="T89" s="46" t="s">
        <v>2</v>
      </c>
      <c r="U89" s="46"/>
      <c r="V89" s="46" t="s">
        <v>2</v>
      </c>
      <c r="W89" s="46"/>
      <c r="X89" s="46" t="s">
        <v>2</v>
      </c>
      <c r="Y89" s="46" t="s">
        <v>2</v>
      </c>
      <c r="Z89" s="46" t="s">
        <v>2</v>
      </c>
      <c r="AA89" s="46" t="s">
        <v>2</v>
      </c>
      <c r="AB89" s="46" t="s">
        <v>2</v>
      </c>
      <c r="AC89" s="46" t="s">
        <v>2</v>
      </c>
      <c r="AD89" s="46" t="s">
        <v>2</v>
      </c>
      <c r="AE89" s="46" t="s">
        <v>2</v>
      </c>
      <c r="AF89" s="46" t="s">
        <v>2</v>
      </c>
      <c r="AG89" s="46" t="s">
        <v>2</v>
      </c>
      <c r="AH89" s="46" t="s">
        <v>2</v>
      </c>
      <c r="AI89" s="46"/>
      <c r="AJ89" s="46"/>
      <c r="AK89" s="46" t="s">
        <v>2</v>
      </c>
      <c r="AL89" s="46" t="s">
        <v>2</v>
      </c>
      <c r="AM89" s="46"/>
      <c r="AN89" s="46" t="s">
        <v>2</v>
      </c>
      <c r="AO89" s="46" t="s">
        <v>2</v>
      </c>
      <c r="AP89" s="47"/>
      <c r="AQ89" s="48"/>
      <c r="AR89" s="48"/>
      <c r="AS89" s="48"/>
      <c r="AT89" s="48"/>
      <c r="AU89" s="48"/>
      <c r="AV89" s="48"/>
      <c r="AW89" s="49" t="s">
        <v>377</v>
      </c>
      <c r="AX89" s="50" t="str">
        <f t="shared" si="3"/>
        <v>https://www.r-ict-advisor.jp/prom/chiiki_adviser/R7_profile/070_2025_ad.pdf</v>
      </c>
      <c r="AY89" s="51" t="s">
        <v>378</v>
      </c>
    </row>
    <row r="90" spans="1:51" s="19" customFormat="1" ht="41.45" customHeight="1" x14ac:dyDescent="0.4">
      <c r="A90" s="31">
        <v>82</v>
      </c>
      <c r="B90" s="41"/>
      <c r="C90" s="42"/>
      <c r="D90" s="43" t="s">
        <v>379</v>
      </c>
      <c r="E90" s="44" t="str">
        <f t="shared" si="2"/>
        <v>黒木　信彦</v>
      </c>
      <c r="F90" s="45" t="s">
        <v>380</v>
      </c>
      <c r="G90" s="46" t="s">
        <v>2</v>
      </c>
      <c r="H90" s="46"/>
      <c r="I90" s="46"/>
      <c r="J90" s="46" t="s">
        <v>2</v>
      </c>
      <c r="K90" s="46" t="s">
        <v>2</v>
      </c>
      <c r="L90" s="46" t="s">
        <v>2</v>
      </c>
      <c r="M90" s="46" t="s">
        <v>2</v>
      </c>
      <c r="N90" s="46" t="s">
        <v>2</v>
      </c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 t="s">
        <v>2</v>
      </c>
      <c r="AD90" s="46"/>
      <c r="AE90" s="46"/>
      <c r="AF90" s="46" t="s">
        <v>2</v>
      </c>
      <c r="AG90" s="46" t="s">
        <v>2</v>
      </c>
      <c r="AH90" s="46" t="s">
        <v>2</v>
      </c>
      <c r="AI90" s="46" t="s">
        <v>2</v>
      </c>
      <c r="AJ90" s="46"/>
      <c r="AK90" s="46"/>
      <c r="AL90" s="46"/>
      <c r="AM90" s="46"/>
      <c r="AN90" s="46"/>
      <c r="AO90" s="46" t="s">
        <v>2</v>
      </c>
      <c r="AP90" s="47"/>
      <c r="AQ90" s="48"/>
      <c r="AR90" s="48"/>
      <c r="AS90" s="48"/>
      <c r="AT90" s="48"/>
      <c r="AU90" s="48"/>
      <c r="AV90" s="48"/>
      <c r="AW90" s="49" t="s">
        <v>381</v>
      </c>
      <c r="AX90" s="50" t="str">
        <f t="shared" si="3"/>
        <v>https://www.r-ict-advisor.jp/prom/chiiki_adviser/R7_profile/071_2025_ad.pdf</v>
      </c>
      <c r="AY90" s="51" t="s">
        <v>382</v>
      </c>
    </row>
    <row r="91" spans="1:51" s="19" customFormat="1" ht="41.45" customHeight="1" x14ac:dyDescent="0.4">
      <c r="A91" s="31">
        <v>83</v>
      </c>
      <c r="B91" s="41"/>
      <c r="C91" s="42"/>
      <c r="D91" s="43" t="s">
        <v>383</v>
      </c>
      <c r="E91" s="44" t="str">
        <f t="shared" si="2"/>
        <v>小泉　勝志郎</v>
      </c>
      <c r="F91" s="45" t="s">
        <v>384</v>
      </c>
      <c r="G91" s="46" t="s">
        <v>2</v>
      </c>
      <c r="H91" s="46" t="s">
        <v>2</v>
      </c>
      <c r="I91" s="46" t="s">
        <v>2</v>
      </c>
      <c r="J91" s="46" t="s">
        <v>2</v>
      </c>
      <c r="K91" s="46" t="s">
        <v>2</v>
      </c>
      <c r="L91" s="46" t="s">
        <v>6</v>
      </c>
      <c r="M91" s="46" t="s">
        <v>2</v>
      </c>
      <c r="N91" s="46" t="s">
        <v>6</v>
      </c>
      <c r="O91" s="46" t="s">
        <v>6</v>
      </c>
      <c r="P91" s="46" t="s">
        <v>2</v>
      </c>
      <c r="Q91" s="46" t="s">
        <v>6</v>
      </c>
      <c r="R91" s="46" t="s">
        <v>2</v>
      </c>
      <c r="S91" s="46" t="s">
        <v>2</v>
      </c>
      <c r="T91" s="46"/>
      <c r="U91" s="46"/>
      <c r="V91" s="46" t="s">
        <v>6</v>
      </c>
      <c r="W91" s="46"/>
      <c r="X91" s="46"/>
      <c r="Y91" s="46"/>
      <c r="Z91" s="46"/>
      <c r="AA91" s="46"/>
      <c r="AB91" s="46"/>
      <c r="AC91" s="46" t="s">
        <v>6</v>
      </c>
      <c r="AD91" s="46" t="s">
        <v>6</v>
      </c>
      <c r="AE91" s="46"/>
      <c r="AF91" s="46"/>
      <c r="AG91" s="46"/>
      <c r="AH91" s="46" t="s">
        <v>6</v>
      </c>
      <c r="AI91" s="46" t="s">
        <v>2</v>
      </c>
      <c r="AJ91" s="46"/>
      <c r="AK91" s="46"/>
      <c r="AL91" s="46"/>
      <c r="AM91" s="46"/>
      <c r="AN91" s="46" t="s">
        <v>2</v>
      </c>
      <c r="AO91" s="46" t="s">
        <v>6</v>
      </c>
      <c r="AP91" s="47"/>
      <c r="AQ91" s="48"/>
      <c r="AR91" s="48"/>
      <c r="AS91" s="48"/>
      <c r="AT91" s="48"/>
      <c r="AU91" s="48"/>
      <c r="AV91" s="48"/>
      <c r="AW91" s="49" t="s">
        <v>385</v>
      </c>
      <c r="AX91" s="50" t="str">
        <f t="shared" si="3"/>
        <v>https://www.r-ict-advisor.jp/prom/chiiki_adviser/R7_profile/072_2025_ad.pdf</v>
      </c>
      <c r="AY91" s="51" t="s">
        <v>386</v>
      </c>
    </row>
    <row r="92" spans="1:51" s="19" customFormat="1" ht="41.45" customHeight="1" x14ac:dyDescent="0.4">
      <c r="A92" s="31">
        <v>84</v>
      </c>
      <c r="B92" s="41"/>
      <c r="C92" s="42"/>
      <c r="D92" s="43" t="s">
        <v>387</v>
      </c>
      <c r="E92" s="44" t="str">
        <f t="shared" si="2"/>
        <v>小出　範幸</v>
      </c>
      <c r="F92" s="45" t="s">
        <v>388</v>
      </c>
      <c r="G92" s="46"/>
      <c r="H92" s="46"/>
      <c r="I92" s="46"/>
      <c r="J92" s="46"/>
      <c r="K92" s="46"/>
      <c r="L92" s="46"/>
      <c r="M92" s="46"/>
      <c r="N92" s="46" t="s">
        <v>2</v>
      </c>
      <c r="O92" s="46" t="s">
        <v>2</v>
      </c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 t="s">
        <v>2</v>
      </c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7"/>
      <c r="AQ92" s="48"/>
      <c r="AR92" s="48"/>
      <c r="AS92" s="48"/>
      <c r="AT92" s="48"/>
      <c r="AU92" s="48"/>
      <c r="AV92" s="48"/>
      <c r="AW92" s="49" t="s">
        <v>389</v>
      </c>
      <c r="AX92" s="50" t="str">
        <f t="shared" si="3"/>
        <v>https://www.r-ict-advisor.jp/prom/chiiki_adviser/R7_profile/073_2025_ad.pdf</v>
      </c>
      <c r="AY92" s="51" t="s">
        <v>390</v>
      </c>
    </row>
    <row r="93" spans="1:51" s="19" customFormat="1" ht="41.45" customHeight="1" x14ac:dyDescent="0.4">
      <c r="A93" s="31">
        <v>85</v>
      </c>
      <c r="B93" s="41"/>
      <c r="C93" s="42"/>
      <c r="D93" s="43" t="s">
        <v>391</v>
      </c>
      <c r="E93" s="44" t="str">
        <f t="shared" si="2"/>
        <v>小岩　正貴​</v>
      </c>
      <c r="F93" s="45" t="s">
        <v>392</v>
      </c>
      <c r="G93" s="46" t="s">
        <v>6</v>
      </c>
      <c r="H93" s="46" t="s">
        <v>2</v>
      </c>
      <c r="I93" s="46" t="s">
        <v>6</v>
      </c>
      <c r="J93" s="46" t="s">
        <v>6</v>
      </c>
      <c r="K93" s="46"/>
      <c r="L93" s="46" t="s">
        <v>2</v>
      </c>
      <c r="M93" s="46" t="s">
        <v>2</v>
      </c>
      <c r="N93" s="46"/>
      <c r="O93" s="46"/>
      <c r="P93" s="46"/>
      <c r="Q93" s="46" t="s">
        <v>2</v>
      </c>
      <c r="R93" s="46"/>
      <c r="S93" s="46"/>
      <c r="T93" s="46" t="s">
        <v>2</v>
      </c>
      <c r="U93" s="46"/>
      <c r="V93" s="46"/>
      <c r="W93" s="46"/>
      <c r="X93" s="46"/>
      <c r="Y93" s="46"/>
      <c r="Z93" s="46" t="s">
        <v>2</v>
      </c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7"/>
      <c r="AQ93" s="48"/>
      <c r="AR93" s="48"/>
      <c r="AS93" s="48"/>
      <c r="AT93" s="48"/>
      <c r="AU93" s="48"/>
      <c r="AV93" s="48"/>
      <c r="AW93" s="49" t="s">
        <v>393</v>
      </c>
      <c r="AX93" s="50" t="str">
        <f t="shared" si="3"/>
        <v>https://www.r-ict-advisor.jp/prom/chiiki_adviser/R7_profile/230_2025_ad.pdf</v>
      </c>
      <c r="AY93" s="51" t="s">
        <v>394</v>
      </c>
    </row>
    <row r="94" spans="1:51" s="19" customFormat="1" ht="41.45" customHeight="1" x14ac:dyDescent="0.4">
      <c r="A94" s="31">
        <v>86</v>
      </c>
      <c r="B94" s="41"/>
      <c r="C94" s="42"/>
      <c r="D94" s="43" t="s">
        <v>395</v>
      </c>
      <c r="E94" s="44" t="str">
        <f t="shared" si="2"/>
        <v>甲田　恵子</v>
      </c>
      <c r="F94" s="45" t="s">
        <v>396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 t="s">
        <v>6</v>
      </c>
      <c r="Z94" s="46"/>
      <c r="AA94" s="46"/>
      <c r="AB94" s="46"/>
      <c r="AC94" s="46" t="s">
        <v>6</v>
      </c>
      <c r="AD94" s="46"/>
      <c r="AE94" s="46"/>
      <c r="AF94" s="46"/>
      <c r="AG94" s="46"/>
      <c r="AH94" s="46"/>
      <c r="AI94" s="46" t="s">
        <v>6</v>
      </c>
      <c r="AJ94" s="46"/>
      <c r="AK94" s="46"/>
      <c r="AL94" s="46"/>
      <c r="AM94" s="46"/>
      <c r="AN94" s="46"/>
      <c r="AO94" s="46"/>
      <c r="AP94" s="47"/>
      <c r="AQ94" s="48"/>
      <c r="AR94" s="48"/>
      <c r="AS94" s="48"/>
      <c r="AT94" s="48"/>
      <c r="AU94" s="48"/>
      <c r="AV94" s="48"/>
      <c r="AW94" s="49" t="s">
        <v>397</v>
      </c>
      <c r="AX94" s="50" t="str">
        <f t="shared" si="3"/>
        <v>https://www.r-ict-advisor.jp/prom/chiiki_adviser/R7_profile/074_2025_ad.pdf</v>
      </c>
      <c r="AY94" s="51" t="s">
        <v>398</v>
      </c>
    </row>
    <row r="95" spans="1:51" s="19" customFormat="1" ht="41.45" customHeight="1" x14ac:dyDescent="0.4">
      <c r="A95" s="31">
        <v>87</v>
      </c>
      <c r="B95" s="41"/>
      <c r="C95" s="42"/>
      <c r="D95" s="43" t="s">
        <v>399</v>
      </c>
      <c r="E95" s="44" t="str">
        <f t="shared" si="2"/>
        <v>國領　二郎</v>
      </c>
      <c r="F95" s="45" t="s">
        <v>400</v>
      </c>
      <c r="G95" s="46" t="s">
        <v>6</v>
      </c>
      <c r="H95" s="46" t="s">
        <v>6</v>
      </c>
      <c r="I95" s="46"/>
      <c r="J95" s="46" t="s">
        <v>6</v>
      </c>
      <c r="K95" s="46"/>
      <c r="L95" s="46"/>
      <c r="M95" s="46" t="s">
        <v>6</v>
      </c>
      <c r="N95" s="46"/>
      <c r="O95" s="46"/>
      <c r="P95" s="46" t="s">
        <v>6</v>
      </c>
      <c r="Q95" s="46" t="s">
        <v>6</v>
      </c>
      <c r="R95" s="46" t="s">
        <v>6</v>
      </c>
      <c r="S95" s="46" t="s">
        <v>6</v>
      </c>
      <c r="T95" s="46"/>
      <c r="U95" s="46"/>
      <c r="V95" s="46" t="s">
        <v>6</v>
      </c>
      <c r="W95" s="46"/>
      <c r="X95" s="46"/>
      <c r="Y95" s="46"/>
      <c r="Z95" s="46" t="s">
        <v>6</v>
      </c>
      <c r="AA95" s="46"/>
      <c r="AB95" s="46"/>
      <c r="AC95" s="46" t="s">
        <v>6</v>
      </c>
      <c r="AD95" s="46" t="s">
        <v>6</v>
      </c>
      <c r="AE95" s="46"/>
      <c r="AF95" s="46" t="s">
        <v>6</v>
      </c>
      <c r="AG95" s="46" t="s">
        <v>6</v>
      </c>
      <c r="AH95" s="46" t="s">
        <v>6</v>
      </c>
      <c r="AI95" s="46" t="s">
        <v>6</v>
      </c>
      <c r="AJ95" s="46"/>
      <c r="AK95" s="46" t="s">
        <v>6</v>
      </c>
      <c r="AL95" s="46"/>
      <c r="AM95" s="46"/>
      <c r="AN95" s="46"/>
      <c r="AO95" s="46"/>
      <c r="AP95" s="47"/>
      <c r="AQ95" s="48"/>
      <c r="AR95" s="48"/>
      <c r="AS95" s="48"/>
      <c r="AT95" s="48"/>
      <c r="AU95" s="48"/>
      <c r="AV95" s="48"/>
      <c r="AW95" s="49" t="s">
        <v>401</v>
      </c>
      <c r="AX95" s="50" t="str">
        <f t="shared" si="3"/>
        <v>https://www.r-ict-advisor.jp/prom/chiiki_adviser/R7_profile/075_2025_ad.pdf</v>
      </c>
      <c r="AY95" s="51" t="s">
        <v>402</v>
      </c>
    </row>
    <row r="96" spans="1:51" s="19" customFormat="1" ht="41.45" customHeight="1" x14ac:dyDescent="0.4">
      <c r="A96" s="31">
        <v>88</v>
      </c>
      <c r="B96" s="41"/>
      <c r="C96" s="42"/>
      <c r="D96" s="43" t="s">
        <v>403</v>
      </c>
      <c r="E96" s="44" t="str">
        <f t="shared" si="2"/>
        <v>木暮　祐一</v>
      </c>
      <c r="F96" s="45" t="s">
        <v>404</v>
      </c>
      <c r="G96" s="46" t="s">
        <v>2</v>
      </c>
      <c r="H96" s="46" t="s">
        <v>6</v>
      </c>
      <c r="I96" s="46" t="s">
        <v>2</v>
      </c>
      <c r="J96" s="46"/>
      <c r="K96" s="46"/>
      <c r="L96" s="46"/>
      <c r="M96" s="46"/>
      <c r="N96" s="46" t="s">
        <v>2</v>
      </c>
      <c r="O96" s="46" t="s">
        <v>2</v>
      </c>
      <c r="P96" s="46" t="s">
        <v>2</v>
      </c>
      <c r="Q96" s="46" t="s">
        <v>2</v>
      </c>
      <c r="R96" s="46" t="s">
        <v>2</v>
      </c>
      <c r="S96" s="46"/>
      <c r="T96" s="46"/>
      <c r="U96" s="46"/>
      <c r="V96" s="46" t="s">
        <v>2</v>
      </c>
      <c r="W96" s="46"/>
      <c r="X96" s="46" t="s">
        <v>2</v>
      </c>
      <c r="Y96" s="46"/>
      <c r="Z96" s="46" t="s">
        <v>2</v>
      </c>
      <c r="AA96" s="46" t="s">
        <v>6</v>
      </c>
      <c r="AB96" s="46"/>
      <c r="AC96" s="46" t="s">
        <v>2</v>
      </c>
      <c r="AD96" s="46" t="s">
        <v>2</v>
      </c>
      <c r="AE96" s="46" t="s">
        <v>2</v>
      </c>
      <c r="AF96" s="46"/>
      <c r="AG96" s="46" t="s">
        <v>2</v>
      </c>
      <c r="AH96" s="46" t="s">
        <v>2</v>
      </c>
      <c r="AI96" s="46"/>
      <c r="AJ96" s="46"/>
      <c r="AK96" s="46"/>
      <c r="AL96" s="46"/>
      <c r="AM96" s="46"/>
      <c r="AN96" s="46"/>
      <c r="AO96" s="46"/>
      <c r="AP96" s="47"/>
      <c r="AQ96" s="48"/>
      <c r="AR96" s="48"/>
      <c r="AS96" s="48"/>
      <c r="AT96" s="48"/>
      <c r="AU96" s="48"/>
      <c r="AV96" s="48"/>
      <c r="AW96" s="49" t="s">
        <v>405</v>
      </c>
      <c r="AX96" s="50" t="str">
        <f t="shared" si="3"/>
        <v>https://www.r-ict-advisor.jp/prom/chiiki_adviser/R7_profile/076_2025_ad.pdf</v>
      </c>
      <c r="AY96" s="51" t="s">
        <v>406</v>
      </c>
    </row>
    <row r="97" spans="1:51" s="19" customFormat="1" ht="41.45" customHeight="1" x14ac:dyDescent="0.4">
      <c r="A97" s="31">
        <v>89</v>
      </c>
      <c r="B97" s="41"/>
      <c r="C97" s="42"/>
      <c r="D97" s="43" t="s">
        <v>407</v>
      </c>
      <c r="E97" s="44" t="str">
        <f t="shared" si="2"/>
        <v>小塩　篤史</v>
      </c>
      <c r="F97" s="45" t="s">
        <v>408</v>
      </c>
      <c r="G97" s="46" t="s">
        <v>6</v>
      </c>
      <c r="H97" s="46" t="s">
        <v>6</v>
      </c>
      <c r="I97" s="46"/>
      <c r="J97" s="46" t="s">
        <v>2</v>
      </c>
      <c r="K97" s="46"/>
      <c r="L97" s="46" t="s">
        <v>6</v>
      </c>
      <c r="M97" s="46" t="s">
        <v>6</v>
      </c>
      <c r="N97" s="46" t="s">
        <v>6</v>
      </c>
      <c r="O97" s="46" t="s">
        <v>6</v>
      </c>
      <c r="P97" s="46"/>
      <c r="Q97" s="46"/>
      <c r="R97" s="46"/>
      <c r="S97" s="46"/>
      <c r="T97" s="46"/>
      <c r="U97" s="46"/>
      <c r="V97" s="46" t="s">
        <v>6</v>
      </c>
      <c r="W97" s="46"/>
      <c r="X97" s="46"/>
      <c r="Y97" s="46"/>
      <c r="Z97" s="46"/>
      <c r="AA97" s="46" t="s">
        <v>6</v>
      </c>
      <c r="AB97" s="46"/>
      <c r="AC97" s="46" t="s">
        <v>6</v>
      </c>
      <c r="AD97" s="46" t="s">
        <v>6</v>
      </c>
      <c r="AE97" s="46" t="s">
        <v>2</v>
      </c>
      <c r="AF97" s="46" t="s">
        <v>2</v>
      </c>
      <c r="AG97" s="46" t="s">
        <v>6</v>
      </c>
      <c r="AH97" s="46"/>
      <c r="AI97" s="46"/>
      <c r="AJ97" s="46"/>
      <c r="AK97" s="46"/>
      <c r="AL97" s="46"/>
      <c r="AM97" s="46"/>
      <c r="AN97" s="46"/>
      <c r="AO97" s="46"/>
      <c r="AP97" s="47"/>
      <c r="AQ97" s="48"/>
      <c r="AR97" s="48"/>
      <c r="AS97" s="48"/>
      <c r="AT97" s="48"/>
      <c r="AU97" s="48"/>
      <c r="AV97" s="48"/>
      <c r="AW97" s="49" t="s">
        <v>409</v>
      </c>
      <c r="AX97" s="50" t="str">
        <f t="shared" si="3"/>
        <v>https://www.r-ict-advisor.jp/prom/chiiki_adviser/R7_profile/077_2025_ad.pdf</v>
      </c>
      <c r="AY97" s="51" t="s">
        <v>410</v>
      </c>
    </row>
    <row r="98" spans="1:51" s="19" customFormat="1" ht="41.45" customHeight="1" x14ac:dyDescent="0.4">
      <c r="A98" s="31">
        <v>90</v>
      </c>
      <c r="B98" s="41"/>
      <c r="C98" s="42"/>
      <c r="D98" s="43" t="s">
        <v>411</v>
      </c>
      <c r="E98" s="44" t="str">
        <f t="shared" si="2"/>
        <v>児玉　知浩</v>
      </c>
      <c r="F98" s="45" t="s">
        <v>412</v>
      </c>
      <c r="G98" s="46"/>
      <c r="H98" s="46"/>
      <c r="I98" s="46" t="s">
        <v>2</v>
      </c>
      <c r="J98" s="46"/>
      <c r="K98" s="46" t="s">
        <v>2</v>
      </c>
      <c r="L98" s="46"/>
      <c r="M98" s="46"/>
      <c r="N98" s="46"/>
      <c r="O98" s="46"/>
      <c r="P98" s="46"/>
      <c r="Q98" s="46"/>
      <c r="R98" s="46"/>
      <c r="S98" s="46" t="s">
        <v>2</v>
      </c>
      <c r="T98" s="46"/>
      <c r="U98" s="46"/>
      <c r="V98" s="46"/>
      <c r="W98" s="46"/>
      <c r="X98" s="46"/>
      <c r="Y98" s="46"/>
      <c r="Z98" s="46"/>
      <c r="AA98" s="46"/>
      <c r="AB98" s="46"/>
      <c r="AC98" s="46" t="s">
        <v>2</v>
      </c>
      <c r="AD98" s="46" t="s">
        <v>4</v>
      </c>
      <c r="AE98" s="46" t="s">
        <v>2</v>
      </c>
      <c r="AF98" s="46"/>
      <c r="AG98" s="46" t="s">
        <v>2</v>
      </c>
      <c r="AH98" s="46" t="s">
        <v>2</v>
      </c>
      <c r="AI98" s="46" t="s">
        <v>2</v>
      </c>
      <c r="AJ98" s="46"/>
      <c r="AK98" s="46"/>
      <c r="AL98" s="46"/>
      <c r="AM98" s="46"/>
      <c r="AN98" s="46"/>
      <c r="AO98" s="46"/>
      <c r="AP98" s="47"/>
      <c r="AQ98" s="48"/>
      <c r="AR98" s="48"/>
      <c r="AS98" s="48"/>
      <c r="AT98" s="48"/>
      <c r="AU98" s="48"/>
      <c r="AV98" s="48"/>
      <c r="AW98" s="49" t="s">
        <v>413</v>
      </c>
      <c r="AX98" s="50" t="str">
        <f t="shared" si="3"/>
        <v>https://www.r-ict-advisor.jp/prom/chiiki_adviser/R7_profile/078_2025_ad.pdf</v>
      </c>
      <c r="AY98" s="51" t="s">
        <v>414</v>
      </c>
    </row>
    <row r="99" spans="1:51" s="19" customFormat="1" ht="41.45" customHeight="1" x14ac:dyDescent="0.4">
      <c r="A99" s="31">
        <v>91</v>
      </c>
      <c r="B99" s="41"/>
      <c r="C99" s="42"/>
      <c r="D99" s="43" t="s">
        <v>415</v>
      </c>
      <c r="E99" s="44" t="str">
        <f t="shared" si="2"/>
        <v>小林　一樹</v>
      </c>
      <c r="F99" s="45" t="s">
        <v>416</v>
      </c>
      <c r="G99" s="46"/>
      <c r="H99" s="46"/>
      <c r="I99" s="46"/>
      <c r="J99" s="46"/>
      <c r="K99" s="46"/>
      <c r="L99" s="46"/>
      <c r="M99" s="46"/>
      <c r="N99" s="46" t="s">
        <v>2</v>
      </c>
      <c r="O99" s="46" t="s">
        <v>2</v>
      </c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 t="s">
        <v>6</v>
      </c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 t="s">
        <v>2</v>
      </c>
      <c r="AO99" s="46"/>
      <c r="AP99" s="47"/>
      <c r="AQ99" s="48"/>
      <c r="AR99" s="48"/>
      <c r="AS99" s="48"/>
      <c r="AT99" s="48"/>
      <c r="AU99" s="48"/>
      <c r="AV99" s="48"/>
      <c r="AW99" s="49" t="s">
        <v>417</v>
      </c>
      <c r="AX99" s="50" t="str">
        <f t="shared" si="3"/>
        <v>https://www.r-ict-advisor.jp/prom/chiiki_adviser/R7_profile/080_2025_ad.pdf</v>
      </c>
      <c r="AY99" s="51" t="s">
        <v>418</v>
      </c>
    </row>
    <row r="100" spans="1:51" s="19" customFormat="1" ht="41.45" customHeight="1" x14ac:dyDescent="0.4">
      <c r="A100" s="31">
        <v>92</v>
      </c>
      <c r="B100" s="41"/>
      <c r="C100" s="42"/>
      <c r="D100" s="43" t="s">
        <v>419</v>
      </c>
      <c r="E100" s="44" t="str">
        <f t="shared" si="2"/>
        <v>小林　隆</v>
      </c>
      <c r="F100" s="45" t="s">
        <v>420</v>
      </c>
      <c r="G100" s="46" t="s">
        <v>6</v>
      </c>
      <c r="H100" s="46" t="s">
        <v>6</v>
      </c>
      <c r="I100" s="46" t="s">
        <v>6</v>
      </c>
      <c r="J100" s="46" t="s">
        <v>6</v>
      </c>
      <c r="K100" s="46"/>
      <c r="L100" s="46" t="s">
        <v>4</v>
      </c>
      <c r="M100" s="46" t="s">
        <v>4</v>
      </c>
      <c r="N100" s="46" t="s">
        <v>4</v>
      </c>
      <c r="O100" s="46" t="s">
        <v>4</v>
      </c>
      <c r="P100" s="46"/>
      <c r="Q100" s="46"/>
      <c r="R100" s="46"/>
      <c r="S100" s="46"/>
      <c r="T100" s="46" t="s">
        <v>6</v>
      </c>
      <c r="U100" s="46" t="s">
        <v>6</v>
      </c>
      <c r="V100" s="46" t="s">
        <v>6</v>
      </c>
      <c r="W100" s="46"/>
      <c r="X100" s="46"/>
      <c r="Y100" s="46"/>
      <c r="Z100" s="46"/>
      <c r="AA100" s="46"/>
      <c r="AB100" s="46"/>
      <c r="AC100" s="46"/>
      <c r="AD100" s="46"/>
      <c r="AE100" s="46"/>
      <c r="AF100" s="46" t="s">
        <v>4</v>
      </c>
      <c r="AG100" s="46" t="s">
        <v>4</v>
      </c>
      <c r="AH100" s="46" t="s">
        <v>4</v>
      </c>
      <c r="AI100" s="46"/>
      <c r="AJ100" s="46" t="s">
        <v>4</v>
      </c>
      <c r="AK100" s="46" t="s">
        <v>4</v>
      </c>
      <c r="AL100" s="46" t="s">
        <v>4</v>
      </c>
      <c r="AM100" s="46" t="s">
        <v>4</v>
      </c>
      <c r="AN100" s="46" t="s">
        <v>4</v>
      </c>
      <c r="AO100" s="46"/>
      <c r="AP100" s="47"/>
      <c r="AQ100" s="48"/>
      <c r="AR100" s="48"/>
      <c r="AS100" s="48"/>
      <c r="AT100" s="48"/>
      <c r="AU100" s="48"/>
      <c r="AV100" s="48"/>
      <c r="AW100" s="49" t="s">
        <v>421</v>
      </c>
      <c r="AX100" s="50" t="str">
        <f t="shared" si="3"/>
        <v>https://www.r-ict-advisor.jp/prom/chiiki_adviser/R7_profile/081_2025_ad.pdf</v>
      </c>
      <c r="AY100" s="51" t="s">
        <v>422</v>
      </c>
    </row>
    <row r="101" spans="1:51" s="19" customFormat="1" ht="41.45" customHeight="1" x14ac:dyDescent="0.4">
      <c r="A101" s="31">
        <v>93</v>
      </c>
      <c r="B101" s="41"/>
      <c r="C101" s="42"/>
      <c r="D101" s="43" t="s">
        <v>423</v>
      </c>
      <c r="E101" s="44" t="str">
        <f t="shared" si="2"/>
        <v>小林　伸行</v>
      </c>
      <c r="F101" s="45" t="s">
        <v>424</v>
      </c>
      <c r="G101" s="46" t="s">
        <v>2</v>
      </c>
      <c r="H101" s="46" t="s">
        <v>4</v>
      </c>
      <c r="I101" s="46"/>
      <c r="J101" s="46"/>
      <c r="K101" s="46" t="s">
        <v>2</v>
      </c>
      <c r="L101" s="46" t="s">
        <v>2</v>
      </c>
      <c r="M101" s="46"/>
      <c r="N101" s="46" t="s">
        <v>2</v>
      </c>
      <c r="O101" s="46"/>
      <c r="P101" s="46" t="s">
        <v>6</v>
      </c>
      <c r="Q101" s="46" t="s">
        <v>4</v>
      </c>
      <c r="R101" s="46" t="s">
        <v>4</v>
      </c>
      <c r="S101" s="46" t="s">
        <v>2</v>
      </c>
      <c r="T101" s="46"/>
      <c r="U101" s="46"/>
      <c r="V101" s="46" t="s">
        <v>2</v>
      </c>
      <c r="W101" s="46"/>
      <c r="X101" s="46"/>
      <c r="Y101" s="46"/>
      <c r="Z101" s="46" t="s">
        <v>2</v>
      </c>
      <c r="AA101" s="46"/>
      <c r="AB101" s="46" t="s">
        <v>6</v>
      </c>
      <c r="AC101" s="46" t="s">
        <v>6</v>
      </c>
      <c r="AD101" s="46" t="s">
        <v>6</v>
      </c>
      <c r="AE101" s="46"/>
      <c r="AF101" s="46" t="s">
        <v>2</v>
      </c>
      <c r="AG101" s="46" t="s">
        <v>2</v>
      </c>
      <c r="AH101" s="46"/>
      <c r="AI101" s="46"/>
      <c r="AJ101" s="46"/>
      <c r="AK101" s="46"/>
      <c r="AL101" s="46"/>
      <c r="AM101" s="46"/>
      <c r="AN101" s="46"/>
      <c r="AO101" s="46"/>
      <c r="AP101" s="47"/>
      <c r="AQ101" s="48"/>
      <c r="AR101" s="48"/>
      <c r="AS101" s="48"/>
      <c r="AT101" s="48"/>
      <c r="AU101" s="48"/>
      <c r="AV101" s="48"/>
      <c r="AW101" s="49" t="s">
        <v>425</v>
      </c>
      <c r="AX101" s="50" t="str">
        <f t="shared" si="3"/>
        <v>https://www.r-ict-advisor.jp/prom/chiiki_adviser/R7_profile/082_2025_ad.pdf</v>
      </c>
      <c r="AY101" s="51" t="s">
        <v>426</v>
      </c>
    </row>
    <row r="102" spans="1:51" s="19" customFormat="1" ht="41.45" customHeight="1" x14ac:dyDescent="0.4">
      <c r="A102" s="31">
        <v>94</v>
      </c>
      <c r="B102" s="41"/>
      <c r="C102" s="42"/>
      <c r="D102" s="43" t="s">
        <v>427</v>
      </c>
      <c r="E102" s="44" t="str">
        <f t="shared" si="2"/>
        <v>米谷　雄介</v>
      </c>
      <c r="F102" s="45" t="s">
        <v>428</v>
      </c>
      <c r="G102" s="46" t="s">
        <v>6</v>
      </c>
      <c r="H102" s="46" t="s">
        <v>6</v>
      </c>
      <c r="I102" s="46"/>
      <c r="J102" s="46"/>
      <c r="K102" s="46"/>
      <c r="L102" s="46" t="s">
        <v>2</v>
      </c>
      <c r="M102" s="46" t="s">
        <v>2</v>
      </c>
      <c r="N102" s="46" t="s">
        <v>2</v>
      </c>
      <c r="O102" s="46"/>
      <c r="P102" s="46"/>
      <c r="Q102" s="46"/>
      <c r="R102" s="46"/>
      <c r="S102" s="46"/>
      <c r="T102" s="46"/>
      <c r="U102" s="46"/>
      <c r="V102" s="46" t="s">
        <v>6</v>
      </c>
      <c r="W102" s="46"/>
      <c r="X102" s="46"/>
      <c r="Y102" s="46"/>
      <c r="Z102" s="46"/>
      <c r="AA102" s="46"/>
      <c r="AB102" s="46" t="s">
        <v>2</v>
      </c>
      <c r="AC102" s="46"/>
      <c r="AD102" s="46"/>
      <c r="AE102" s="46" t="s">
        <v>2</v>
      </c>
      <c r="AF102" s="46"/>
      <c r="AG102" s="46" t="s">
        <v>6</v>
      </c>
      <c r="AH102" s="46"/>
      <c r="AI102" s="46"/>
      <c r="AJ102" s="46"/>
      <c r="AK102" s="46"/>
      <c r="AL102" s="46"/>
      <c r="AM102" s="46"/>
      <c r="AN102" s="46" t="s">
        <v>2</v>
      </c>
      <c r="AO102" s="46"/>
      <c r="AP102" s="47"/>
      <c r="AQ102" s="48"/>
      <c r="AR102" s="48"/>
      <c r="AS102" s="48"/>
      <c r="AT102" s="48"/>
      <c r="AU102" s="48"/>
      <c r="AV102" s="48"/>
      <c r="AW102" s="49" t="s">
        <v>429</v>
      </c>
      <c r="AX102" s="50" t="str">
        <f t="shared" si="3"/>
        <v>https://www.r-ict-advisor.jp/prom/chiiki_adviser/R7_profile/083_2025_ad.pdf</v>
      </c>
      <c r="AY102" s="51" t="s">
        <v>430</v>
      </c>
    </row>
    <row r="103" spans="1:51" s="19" customFormat="1" ht="41.45" customHeight="1" x14ac:dyDescent="0.4">
      <c r="A103" s="31">
        <v>95</v>
      </c>
      <c r="B103" s="41"/>
      <c r="C103" s="42"/>
      <c r="D103" s="43" t="s">
        <v>431</v>
      </c>
      <c r="E103" s="44" t="str">
        <f t="shared" si="2"/>
        <v>齋藤　博美</v>
      </c>
      <c r="F103" s="45" t="s">
        <v>432</v>
      </c>
      <c r="G103" s="46" t="s">
        <v>6</v>
      </c>
      <c r="H103" s="46" t="s">
        <v>6</v>
      </c>
      <c r="I103" s="46" t="s">
        <v>6</v>
      </c>
      <c r="J103" s="46" t="s">
        <v>2</v>
      </c>
      <c r="K103" s="46"/>
      <c r="L103" s="46" t="s">
        <v>2</v>
      </c>
      <c r="M103" s="46"/>
      <c r="N103" s="46" t="s">
        <v>2</v>
      </c>
      <c r="O103" s="46" t="s">
        <v>2</v>
      </c>
      <c r="P103" s="46" t="s">
        <v>2</v>
      </c>
      <c r="Q103" s="46" t="s">
        <v>2</v>
      </c>
      <c r="R103" s="46" t="s">
        <v>2</v>
      </c>
      <c r="S103" s="46" t="s">
        <v>2</v>
      </c>
      <c r="T103" s="46"/>
      <c r="U103" s="46"/>
      <c r="V103" s="46" t="s">
        <v>6</v>
      </c>
      <c r="W103" s="46" t="s">
        <v>2</v>
      </c>
      <c r="X103" s="46" t="s">
        <v>6</v>
      </c>
      <c r="Y103" s="46" t="s">
        <v>6</v>
      </c>
      <c r="Z103" s="46" t="s">
        <v>6</v>
      </c>
      <c r="AA103" s="46"/>
      <c r="AB103" s="46"/>
      <c r="AC103" s="46" t="s">
        <v>6</v>
      </c>
      <c r="AD103" s="46" t="s">
        <v>6</v>
      </c>
      <c r="AE103" s="46" t="s">
        <v>2</v>
      </c>
      <c r="AF103" s="46" t="s">
        <v>6</v>
      </c>
      <c r="AG103" s="46" t="s">
        <v>2</v>
      </c>
      <c r="AH103" s="46" t="s">
        <v>6</v>
      </c>
      <c r="AI103" s="46" t="s">
        <v>2</v>
      </c>
      <c r="AJ103" s="46" t="s">
        <v>2</v>
      </c>
      <c r="AK103" s="46" t="s">
        <v>2</v>
      </c>
      <c r="AL103" s="46" t="s">
        <v>6</v>
      </c>
      <c r="AM103" s="46" t="s">
        <v>2</v>
      </c>
      <c r="AN103" s="46" t="s">
        <v>6</v>
      </c>
      <c r="AO103" s="46" t="s">
        <v>2</v>
      </c>
      <c r="AP103" s="47"/>
      <c r="AQ103" s="48"/>
      <c r="AR103" s="48"/>
      <c r="AS103" s="48"/>
      <c r="AT103" s="48"/>
      <c r="AU103" s="48"/>
      <c r="AV103" s="48"/>
      <c r="AW103" s="49" t="s">
        <v>433</v>
      </c>
      <c r="AX103" s="50" t="str">
        <f t="shared" si="3"/>
        <v>https://www.r-ict-advisor.jp/prom/chiiki_adviser/R7_profile/084_2025_ad.pdf</v>
      </c>
      <c r="AY103" s="51" t="s">
        <v>434</v>
      </c>
    </row>
    <row r="104" spans="1:51" s="19" customFormat="1" ht="41.45" customHeight="1" x14ac:dyDescent="0.4">
      <c r="A104" s="31">
        <v>96</v>
      </c>
      <c r="B104" s="41"/>
      <c r="C104" s="42"/>
      <c r="D104" s="43" t="s">
        <v>435</v>
      </c>
      <c r="E104" s="44" t="str">
        <f t="shared" si="2"/>
        <v>齋藤　理栄</v>
      </c>
      <c r="F104" s="45" t="s">
        <v>436</v>
      </c>
      <c r="G104" s="46" t="s">
        <v>6</v>
      </c>
      <c r="H104" s="46" t="s">
        <v>6</v>
      </c>
      <c r="I104" s="46"/>
      <c r="J104" s="46"/>
      <c r="K104" s="46"/>
      <c r="L104" s="46" t="s">
        <v>2</v>
      </c>
      <c r="M104" s="46"/>
      <c r="N104" s="46"/>
      <c r="O104" s="46"/>
      <c r="P104" s="46" t="s">
        <v>2</v>
      </c>
      <c r="Q104" s="46"/>
      <c r="R104" s="46"/>
      <c r="S104" s="46"/>
      <c r="T104" s="46"/>
      <c r="U104" s="46"/>
      <c r="V104" s="46"/>
      <c r="W104" s="46"/>
      <c r="X104" s="46" t="s">
        <v>2</v>
      </c>
      <c r="Y104" s="46"/>
      <c r="Z104" s="46" t="s">
        <v>6</v>
      </c>
      <c r="AA104" s="46"/>
      <c r="AB104" s="46"/>
      <c r="AC104" s="46"/>
      <c r="AD104" s="46"/>
      <c r="AE104" s="46"/>
      <c r="AF104" s="46"/>
      <c r="AG104" s="46"/>
      <c r="AH104" s="46"/>
      <c r="AI104" s="46"/>
      <c r="AJ104" s="46" t="s">
        <v>2</v>
      </c>
      <c r="AK104" s="46" t="s">
        <v>6</v>
      </c>
      <c r="AL104" s="46" t="s">
        <v>2</v>
      </c>
      <c r="AM104" s="46" t="s">
        <v>6</v>
      </c>
      <c r="AN104" s="46" t="s">
        <v>2</v>
      </c>
      <c r="AO104" s="46" t="s">
        <v>6</v>
      </c>
      <c r="AP104" s="47"/>
      <c r="AQ104" s="48"/>
      <c r="AR104" s="48"/>
      <c r="AS104" s="48"/>
      <c r="AT104" s="48"/>
      <c r="AU104" s="48"/>
      <c r="AV104" s="48"/>
      <c r="AW104" s="49" t="s">
        <v>437</v>
      </c>
      <c r="AX104" s="50" t="str">
        <f t="shared" si="3"/>
        <v>https://www.r-ict-advisor.jp/prom/chiiki_adviser/R7_profile/085_2025_ad.pdf</v>
      </c>
      <c r="AY104" s="51" t="s">
        <v>438</v>
      </c>
    </row>
    <row r="105" spans="1:51" s="19" customFormat="1" ht="41.45" customHeight="1" x14ac:dyDescent="0.4">
      <c r="A105" s="31">
        <v>97</v>
      </c>
      <c r="B105" s="41"/>
      <c r="C105" s="42"/>
      <c r="D105" s="43" t="s">
        <v>439</v>
      </c>
      <c r="E105" s="44" t="str">
        <f t="shared" si="2"/>
        <v>酒井　一樹</v>
      </c>
      <c r="F105" s="45" t="s">
        <v>440</v>
      </c>
      <c r="G105" s="46" t="s">
        <v>6</v>
      </c>
      <c r="H105" s="46" t="s">
        <v>6</v>
      </c>
      <c r="I105" s="46" t="s">
        <v>6</v>
      </c>
      <c r="J105" s="46" t="s">
        <v>2</v>
      </c>
      <c r="K105" s="46" t="s">
        <v>2</v>
      </c>
      <c r="L105" s="46" t="s">
        <v>6</v>
      </c>
      <c r="M105" s="46" t="s">
        <v>6</v>
      </c>
      <c r="N105" s="46" t="s">
        <v>6</v>
      </c>
      <c r="O105" s="46" t="s">
        <v>6</v>
      </c>
      <c r="P105" s="46"/>
      <c r="Q105" s="46" t="s">
        <v>2</v>
      </c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 t="s">
        <v>6</v>
      </c>
      <c r="AH105" s="46" t="s">
        <v>6</v>
      </c>
      <c r="AI105" s="46"/>
      <c r="AJ105" s="46"/>
      <c r="AK105" s="46" t="s">
        <v>2</v>
      </c>
      <c r="AL105" s="46"/>
      <c r="AM105" s="46"/>
      <c r="AN105" s="46"/>
      <c r="AO105" s="46" t="s">
        <v>2</v>
      </c>
      <c r="AP105" s="47"/>
      <c r="AQ105" s="48"/>
      <c r="AR105" s="48"/>
      <c r="AS105" s="48"/>
      <c r="AT105" s="48"/>
      <c r="AU105" s="48"/>
      <c r="AV105" s="48"/>
      <c r="AW105" s="49" t="s">
        <v>441</v>
      </c>
      <c r="AX105" s="50" t="str">
        <f t="shared" si="3"/>
        <v>https://www.r-ict-advisor.jp/prom/chiiki_adviser/R7_profile/086_2025_ad.pdf</v>
      </c>
      <c r="AY105" s="51" t="s">
        <v>442</v>
      </c>
    </row>
    <row r="106" spans="1:51" s="19" customFormat="1" ht="41.45" customHeight="1" x14ac:dyDescent="0.4">
      <c r="A106" s="31">
        <v>98</v>
      </c>
      <c r="B106" s="41"/>
      <c r="C106" s="42"/>
      <c r="D106" s="43" t="s">
        <v>443</v>
      </c>
      <c r="E106" s="44" t="str">
        <f t="shared" si="2"/>
        <v>酒井　紀之</v>
      </c>
      <c r="F106" s="45" t="s">
        <v>444</v>
      </c>
      <c r="G106" s="46" t="s">
        <v>2</v>
      </c>
      <c r="H106" s="46" t="s">
        <v>2</v>
      </c>
      <c r="I106" s="46"/>
      <c r="J106" s="46"/>
      <c r="K106" s="46"/>
      <c r="L106" s="46"/>
      <c r="M106" s="46"/>
      <c r="N106" s="46" t="s">
        <v>2</v>
      </c>
      <c r="O106" s="46" t="s">
        <v>2</v>
      </c>
      <c r="P106" s="46" t="s">
        <v>2</v>
      </c>
      <c r="Q106" s="46" t="s">
        <v>2</v>
      </c>
      <c r="R106" s="46" t="s">
        <v>2</v>
      </c>
      <c r="S106" s="46" t="s">
        <v>2</v>
      </c>
      <c r="T106" s="46" t="s">
        <v>2</v>
      </c>
      <c r="U106" s="46"/>
      <c r="V106" s="46" t="s">
        <v>2</v>
      </c>
      <c r="W106" s="46"/>
      <c r="X106" s="46"/>
      <c r="Y106" s="46"/>
      <c r="Z106" s="46" t="s">
        <v>2</v>
      </c>
      <c r="AA106" s="46"/>
      <c r="AB106" s="46"/>
      <c r="AC106" s="46"/>
      <c r="AD106" s="46" t="s">
        <v>2</v>
      </c>
      <c r="AE106" s="46"/>
      <c r="AF106" s="46"/>
      <c r="AG106" s="46" t="s">
        <v>2</v>
      </c>
      <c r="AH106" s="46"/>
      <c r="AI106" s="46"/>
      <c r="AJ106" s="46"/>
      <c r="AK106" s="46"/>
      <c r="AL106" s="46"/>
      <c r="AM106" s="46"/>
      <c r="AN106" s="46" t="s">
        <v>2</v>
      </c>
      <c r="AO106" s="46" t="s">
        <v>2</v>
      </c>
      <c r="AP106" s="47"/>
      <c r="AQ106" s="48"/>
      <c r="AR106" s="48"/>
      <c r="AS106" s="48"/>
      <c r="AT106" s="48"/>
      <c r="AU106" s="48"/>
      <c r="AV106" s="48"/>
      <c r="AW106" s="49" t="s">
        <v>445</v>
      </c>
      <c r="AX106" s="50" t="str">
        <f t="shared" si="3"/>
        <v>https://www.r-ict-advisor.jp/prom/chiiki_adviser/R7_profile/087_2025_ad.pdf</v>
      </c>
      <c r="AY106" s="51" t="s">
        <v>446</v>
      </c>
    </row>
    <row r="107" spans="1:51" s="19" customFormat="1" ht="41.45" customHeight="1" x14ac:dyDescent="0.4">
      <c r="A107" s="31">
        <v>99</v>
      </c>
      <c r="B107" s="41"/>
      <c r="C107" s="42"/>
      <c r="D107" s="43" t="s">
        <v>447</v>
      </c>
      <c r="E107" s="44" t="str">
        <f t="shared" si="2"/>
        <v>坂下　知司</v>
      </c>
      <c r="F107" s="45" t="s">
        <v>448</v>
      </c>
      <c r="G107" s="46" t="s">
        <v>2</v>
      </c>
      <c r="H107" s="46" t="s">
        <v>6</v>
      </c>
      <c r="I107" s="46" t="s">
        <v>6</v>
      </c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 t="s">
        <v>4</v>
      </c>
      <c r="U107" s="46"/>
      <c r="V107" s="46" t="s">
        <v>4</v>
      </c>
      <c r="W107" s="46"/>
      <c r="X107" s="46"/>
      <c r="Y107" s="46"/>
      <c r="Z107" s="46" t="s">
        <v>6</v>
      </c>
      <c r="AA107" s="46"/>
      <c r="AB107" s="46"/>
      <c r="AC107" s="46"/>
      <c r="AD107" s="46" t="s">
        <v>6</v>
      </c>
      <c r="AE107" s="46" t="s">
        <v>6</v>
      </c>
      <c r="AF107" s="46"/>
      <c r="AG107" s="46" t="s">
        <v>6</v>
      </c>
      <c r="AH107" s="46"/>
      <c r="AI107" s="46"/>
      <c r="AJ107" s="46"/>
      <c r="AK107" s="46"/>
      <c r="AL107" s="46"/>
      <c r="AM107" s="46" t="s">
        <v>6</v>
      </c>
      <c r="AN107" s="46"/>
      <c r="AO107" s="46"/>
      <c r="AP107" s="47"/>
      <c r="AQ107" s="48"/>
      <c r="AR107" s="48"/>
      <c r="AS107" s="48"/>
      <c r="AT107" s="48"/>
      <c r="AU107" s="48"/>
      <c r="AV107" s="48"/>
      <c r="AW107" s="49" t="s">
        <v>449</v>
      </c>
      <c r="AX107" s="50" t="str">
        <f t="shared" si="3"/>
        <v>https://www.r-ict-advisor.jp/prom/chiiki_adviser/R7_profile/088_2025_ad.pdf</v>
      </c>
      <c r="AY107" s="51" t="s">
        <v>450</v>
      </c>
    </row>
    <row r="108" spans="1:51" s="19" customFormat="1" ht="41.45" customHeight="1" x14ac:dyDescent="0.4">
      <c r="A108" s="31">
        <v>100</v>
      </c>
      <c r="B108" s="41"/>
      <c r="C108" s="42"/>
      <c r="D108" s="43" t="s">
        <v>451</v>
      </c>
      <c r="E108" s="44" t="str">
        <f t="shared" si="2"/>
        <v>坂本　和彦</v>
      </c>
      <c r="F108" s="45" t="s">
        <v>452</v>
      </c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 t="s">
        <v>6</v>
      </c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7"/>
      <c r="AQ108" s="48"/>
      <c r="AR108" s="48"/>
      <c r="AS108" s="48"/>
      <c r="AT108" s="48"/>
      <c r="AU108" s="48"/>
      <c r="AV108" s="48"/>
      <c r="AW108" s="49" t="s">
        <v>453</v>
      </c>
      <c r="AX108" s="50" t="str">
        <f t="shared" si="3"/>
        <v>https://www.r-ict-advisor.jp/prom/chiiki_adviser/R7_profile/089_2025_ad.pdf</v>
      </c>
      <c r="AY108" s="51" t="s">
        <v>454</v>
      </c>
    </row>
    <row r="109" spans="1:51" s="19" customFormat="1" ht="41.45" customHeight="1" x14ac:dyDescent="0.4">
      <c r="A109" s="31">
        <v>101</v>
      </c>
      <c r="B109" s="41"/>
      <c r="C109" s="42"/>
      <c r="D109" s="43" t="s">
        <v>455</v>
      </c>
      <c r="E109" s="44" t="str">
        <f t="shared" si="2"/>
        <v>坂本　世津夫</v>
      </c>
      <c r="F109" s="45" t="s">
        <v>456</v>
      </c>
      <c r="G109" s="46" t="s">
        <v>6</v>
      </c>
      <c r="H109" s="46" t="s">
        <v>6</v>
      </c>
      <c r="I109" s="46"/>
      <c r="J109" s="46"/>
      <c r="K109" s="46" t="s">
        <v>6</v>
      </c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 t="s">
        <v>2</v>
      </c>
      <c r="Y109" s="46"/>
      <c r="Z109" s="46" t="s">
        <v>2</v>
      </c>
      <c r="AA109" s="46"/>
      <c r="AB109" s="46"/>
      <c r="AC109" s="46" t="s">
        <v>2</v>
      </c>
      <c r="AD109" s="46"/>
      <c r="AE109" s="46" t="s">
        <v>6</v>
      </c>
      <c r="AF109" s="46"/>
      <c r="AG109" s="46"/>
      <c r="AH109" s="46" t="s">
        <v>2</v>
      </c>
      <c r="AI109" s="46"/>
      <c r="AJ109" s="46"/>
      <c r="AK109" s="46"/>
      <c r="AL109" s="46"/>
      <c r="AM109" s="46"/>
      <c r="AN109" s="46"/>
      <c r="AO109" s="46"/>
      <c r="AP109" s="47"/>
      <c r="AQ109" s="48"/>
      <c r="AR109" s="48"/>
      <c r="AS109" s="48"/>
      <c r="AT109" s="48"/>
      <c r="AU109" s="48"/>
      <c r="AV109" s="48"/>
      <c r="AW109" s="49" t="s">
        <v>457</v>
      </c>
      <c r="AX109" s="50" t="str">
        <f t="shared" si="3"/>
        <v>https://www.r-ict-advisor.jp/prom/chiiki_adviser/R7_profile/090_2025_ad.pdf</v>
      </c>
      <c r="AY109" s="51" t="s">
        <v>458</v>
      </c>
    </row>
    <row r="110" spans="1:51" s="19" customFormat="1" ht="41.45" customHeight="1" x14ac:dyDescent="0.4">
      <c r="A110" s="31">
        <v>102</v>
      </c>
      <c r="B110" s="41"/>
      <c r="C110" s="42"/>
      <c r="D110" s="43" t="s">
        <v>459</v>
      </c>
      <c r="E110" s="44" t="str">
        <f t="shared" si="2"/>
        <v>崎山　雅子</v>
      </c>
      <c r="F110" s="45" t="s">
        <v>460</v>
      </c>
      <c r="G110" s="46" t="s">
        <v>6</v>
      </c>
      <c r="H110" s="46" t="s">
        <v>6</v>
      </c>
      <c r="I110" s="46" t="s">
        <v>2</v>
      </c>
      <c r="J110" s="46" t="s">
        <v>2</v>
      </c>
      <c r="K110" s="46" t="s">
        <v>2</v>
      </c>
      <c r="L110" s="46" t="s">
        <v>2</v>
      </c>
      <c r="M110" s="46" t="s">
        <v>2</v>
      </c>
      <c r="N110" s="46"/>
      <c r="O110" s="46"/>
      <c r="P110" s="46"/>
      <c r="Q110" s="46" t="s">
        <v>2</v>
      </c>
      <c r="R110" s="46"/>
      <c r="S110" s="46"/>
      <c r="T110" s="46" t="s">
        <v>6</v>
      </c>
      <c r="U110" s="46" t="s">
        <v>2</v>
      </c>
      <c r="V110" s="46"/>
      <c r="W110" s="46"/>
      <c r="X110" s="46"/>
      <c r="Y110" s="46"/>
      <c r="Z110" s="46" t="s">
        <v>2</v>
      </c>
      <c r="AA110" s="46" t="s">
        <v>2</v>
      </c>
      <c r="AB110" s="46"/>
      <c r="AC110" s="46"/>
      <c r="AD110" s="46"/>
      <c r="AE110" s="46"/>
      <c r="AF110" s="46" t="s">
        <v>2</v>
      </c>
      <c r="AG110" s="46"/>
      <c r="AH110" s="46"/>
      <c r="AI110" s="46"/>
      <c r="AJ110" s="46" t="s">
        <v>6</v>
      </c>
      <c r="AK110" s="46" t="s">
        <v>6</v>
      </c>
      <c r="AL110" s="46" t="s">
        <v>6</v>
      </c>
      <c r="AM110" s="46"/>
      <c r="AN110" s="46"/>
      <c r="AO110" s="46"/>
      <c r="AP110" s="47"/>
      <c r="AQ110" s="48"/>
      <c r="AR110" s="48"/>
      <c r="AS110" s="48"/>
      <c r="AT110" s="48"/>
      <c r="AU110" s="48"/>
      <c r="AV110" s="48"/>
      <c r="AW110" s="49" t="s">
        <v>461</v>
      </c>
      <c r="AX110" s="50" t="str">
        <f t="shared" si="3"/>
        <v>https://www.r-ict-advisor.jp/prom/chiiki_adviser/R7_profile/091_2025_ad.pdf</v>
      </c>
      <c r="AY110" s="51" t="s">
        <v>462</v>
      </c>
    </row>
    <row r="111" spans="1:51" s="19" customFormat="1" ht="41.45" customHeight="1" x14ac:dyDescent="0.4">
      <c r="A111" s="31">
        <v>103</v>
      </c>
      <c r="B111" s="41"/>
      <c r="C111" s="42"/>
      <c r="D111" s="43" t="s">
        <v>463</v>
      </c>
      <c r="E111" s="44" t="str">
        <f t="shared" si="2"/>
        <v>佐久間　智之</v>
      </c>
      <c r="F111" s="45" t="s">
        <v>464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6</v>
      </c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 t="s">
        <v>6</v>
      </c>
      <c r="AI111" s="46"/>
      <c r="AJ111" s="46"/>
      <c r="AK111" s="46"/>
      <c r="AL111" s="46"/>
      <c r="AM111" s="46"/>
      <c r="AN111" s="46"/>
      <c r="AO111" s="46" t="s">
        <v>6</v>
      </c>
      <c r="AP111" s="47"/>
      <c r="AQ111" s="48"/>
      <c r="AR111" s="48"/>
      <c r="AS111" s="48"/>
      <c r="AT111" s="48"/>
      <c r="AU111" s="48"/>
      <c r="AV111" s="48"/>
      <c r="AW111" s="49" t="s">
        <v>465</v>
      </c>
      <c r="AX111" s="50" t="str">
        <f t="shared" si="3"/>
        <v>https://www.r-ict-advisor.jp/prom/chiiki_adviser/R7_profile/092_2025_ad.pdf</v>
      </c>
      <c r="AY111" s="51" t="s">
        <v>466</v>
      </c>
    </row>
    <row r="112" spans="1:51" s="19" customFormat="1" ht="41.45" customHeight="1" x14ac:dyDescent="0.4">
      <c r="A112" s="31">
        <v>104</v>
      </c>
      <c r="B112" s="41"/>
      <c r="C112" s="42"/>
      <c r="D112" s="43" t="s">
        <v>467</v>
      </c>
      <c r="E112" s="44" t="str">
        <f t="shared" si="2"/>
        <v>佐藤　拓也</v>
      </c>
      <c r="F112" s="45" t="s">
        <v>468</v>
      </c>
      <c r="G112" s="46" t="s">
        <v>6</v>
      </c>
      <c r="H112" s="46" t="s">
        <v>6</v>
      </c>
      <c r="I112" s="46"/>
      <c r="J112" s="46" t="s">
        <v>2</v>
      </c>
      <c r="K112" s="46" t="s">
        <v>2</v>
      </c>
      <c r="L112" s="46" t="s">
        <v>6</v>
      </c>
      <c r="M112" s="46" t="s">
        <v>6</v>
      </c>
      <c r="N112" s="46" t="s">
        <v>2</v>
      </c>
      <c r="O112" s="46" t="s">
        <v>2</v>
      </c>
      <c r="P112" s="46"/>
      <c r="Q112" s="46"/>
      <c r="R112" s="46"/>
      <c r="S112" s="46" t="s">
        <v>2</v>
      </c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 t="s">
        <v>2</v>
      </c>
      <c r="AH112" s="46"/>
      <c r="AI112" s="46"/>
      <c r="AJ112" s="46"/>
      <c r="AK112" s="46" t="s">
        <v>2</v>
      </c>
      <c r="AL112" s="46"/>
      <c r="AM112" s="46"/>
      <c r="AN112" s="46"/>
      <c r="AO112" s="46" t="s">
        <v>2</v>
      </c>
      <c r="AP112" s="47"/>
      <c r="AQ112" s="48"/>
      <c r="AR112" s="48"/>
      <c r="AS112" s="48"/>
      <c r="AT112" s="48"/>
      <c r="AU112" s="48"/>
      <c r="AV112" s="48"/>
      <c r="AW112" s="49" t="s">
        <v>469</v>
      </c>
      <c r="AX112" s="50" t="str">
        <f t="shared" si="3"/>
        <v>https://www.r-ict-advisor.jp/prom/chiiki_adviser/R7_profile/093_2025_ad.pdf</v>
      </c>
      <c r="AY112" s="51" t="s">
        <v>470</v>
      </c>
    </row>
    <row r="113" spans="1:51" s="19" customFormat="1" ht="41.45" customHeight="1" x14ac:dyDescent="0.4">
      <c r="A113" s="31">
        <v>105</v>
      </c>
      <c r="B113" s="41"/>
      <c r="C113" s="42"/>
      <c r="D113" s="43" t="s">
        <v>471</v>
      </c>
      <c r="E113" s="44" t="str">
        <f t="shared" si="2"/>
        <v>佐藤　泰格</v>
      </c>
      <c r="F113" s="45" t="s">
        <v>472</v>
      </c>
      <c r="G113" s="46" t="s">
        <v>6</v>
      </c>
      <c r="H113" s="46" t="s">
        <v>6</v>
      </c>
      <c r="I113" s="46" t="s">
        <v>6</v>
      </c>
      <c r="J113" s="46" t="s">
        <v>6</v>
      </c>
      <c r="K113" s="46" t="s">
        <v>6</v>
      </c>
      <c r="L113" s="46" t="s">
        <v>2</v>
      </c>
      <c r="M113" s="46" t="s">
        <v>6</v>
      </c>
      <c r="N113" s="46" t="s">
        <v>6</v>
      </c>
      <c r="O113" s="46" t="s">
        <v>6</v>
      </c>
      <c r="P113" s="46"/>
      <c r="Q113" s="46" t="s">
        <v>6</v>
      </c>
      <c r="R113" s="46"/>
      <c r="S113" s="46" t="s">
        <v>6</v>
      </c>
      <c r="T113" s="46" t="s">
        <v>6</v>
      </c>
      <c r="U113" s="46" t="s">
        <v>6</v>
      </c>
      <c r="V113" s="46"/>
      <c r="W113" s="46"/>
      <c r="X113" s="46" t="s">
        <v>6</v>
      </c>
      <c r="Y113" s="46" t="s">
        <v>6</v>
      </c>
      <c r="Z113" s="46" t="s">
        <v>6</v>
      </c>
      <c r="AA113" s="46" t="s">
        <v>6</v>
      </c>
      <c r="AB113" s="46" t="s">
        <v>6</v>
      </c>
      <c r="AC113" s="46" t="s">
        <v>6</v>
      </c>
      <c r="AD113" s="46"/>
      <c r="AE113" s="46" t="s">
        <v>6</v>
      </c>
      <c r="AF113" s="46"/>
      <c r="AG113" s="46" t="s">
        <v>6</v>
      </c>
      <c r="AH113" s="46" t="s">
        <v>6</v>
      </c>
      <c r="AI113" s="46" t="s">
        <v>6</v>
      </c>
      <c r="AJ113" s="46"/>
      <c r="AK113" s="46" t="s">
        <v>6</v>
      </c>
      <c r="AL113" s="46"/>
      <c r="AM113" s="46"/>
      <c r="AN113" s="46" t="s">
        <v>6</v>
      </c>
      <c r="AO113" s="46" t="s">
        <v>6</v>
      </c>
      <c r="AP113" s="47"/>
      <c r="AQ113" s="48"/>
      <c r="AR113" s="48"/>
      <c r="AS113" s="48"/>
      <c r="AT113" s="48"/>
      <c r="AU113" s="48"/>
      <c r="AV113" s="48"/>
      <c r="AW113" s="49" t="s">
        <v>473</v>
      </c>
      <c r="AX113" s="50" t="str">
        <f t="shared" si="3"/>
        <v>https://www.r-ict-advisor.jp/prom/chiiki_adviser/R7_profile/094_2025_ad.pdf</v>
      </c>
      <c r="AY113" s="51" t="s">
        <v>474</v>
      </c>
    </row>
    <row r="114" spans="1:51" s="19" customFormat="1" ht="41.45" customHeight="1" x14ac:dyDescent="0.4">
      <c r="A114" s="31">
        <v>106</v>
      </c>
      <c r="B114" s="41"/>
      <c r="C114" s="42"/>
      <c r="D114" s="43" t="s">
        <v>475</v>
      </c>
      <c r="E114" s="44" t="str">
        <f t="shared" si="2"/>
        <v>佐野　和也</v>
      </c>
      <c r="F114" s="45" t="s">
        <v>476</v>
      </c>
      <c r="G114" s="46" t="s">
        <v>2</v>
      </c>
      <c r="H114" s="46" t="s">
        <v>2</v>
      </c>
      <c r="I114" s="46" t="s">
        <v>2</v>
      </c>
      <c r="J114" s="46" t="s">
        <v>2</v>
      </c>
      <c r="K114" s="46" t="s">
        <v>2</v>
      </c>
      <c r="L114" s="46" t="s">
        <v>2</v>
      </c>
      <c r="M114" s="46" t="s">
        <v>2</v>
      </c>
      <c r="N114" s="46" t="s">
        <v>2</v>
      </c>
      <c r="O114" s="46" t="s">
        <v>2</v>
      </c>
      <c r="P114" s="46" t="s">
        <v>2</v>
      </c>
      <c r="Q114" s="46" t="s">
        <v>2</v>
      </c>
      <c r="R114" s="46"/>
      <c r="S114" s="46" t="s">
        <v>2</v>
      </c>
      <c r="T114" s="46" t="s">
        <v>2</v>
      </c>
      <c r="U114" s="46" t="s">
        <v>2</v>
      </c>
      <c r="V114" s="46" t="s">
        <v>2</v>
      </c>
      <c r="W114" s="46"/>
      <c r="X114" s="46" t="s">
        <v>2</v>
      </c>
      <c r="Y114" s="46" t="s">
        <v>2</v>
      </c>
      <c r="Z114" s="46" t="s">
        <v>2</v>
      </c>
      <c r="AA114" s="46" t="s">
        <v>2</v>
      </c>
      <c r="AB114" s="46"/>
      <c r="AC114" s="46"/>
      <c r="AD114" s="46"/>
      <c r="AE114" s="46"/>
      <c r="AF114" s="46" t="s">
        <v>2</v>
      </c>
      <c r="AG114" s="46" t="s">
        <v>2</v>
      </c>
      <c r="AH114" s="46"/>
      <c r="AI114" s="46"/>
      <c r="AJ114" s="46" t="s">
        <v>2</v>
      </c>
      <c r="AK114" s="46" t="s">
        <v>2</v>
      </c>
      <c r="AL114" s="46" t="s">
        <v>2</v>
      </c>
      <c r="AM114" s="46" t="s">
        <v>2</v>
      </c>
      <c r="AN114" s="46"/>
      <c r="AO114" s="46"/>
      <c r="AP114" s="47"/>
      <c r="AQ114" s="48"/>
      <c r="AR114" s="48"/>
      <c r="AS114" s="48"/>
      <c r="AT114" s="48"/>
      <c r="AU114" s="48"/>
      <c r="AV114" s="48"/>
      <c r="AW114" s="49" t="s">
        <v>477</v>
      </c>
      <c r="AX114" s="50" t="str">
        <f t="shared" si="3"/>
        <v>https://www.r-ict-advisor.jp/prom/chiiki_adviser/R7_profile/095_2025_ad.pdf</v>
      </c>
      <c r="AY114" s="51" t="s">
        <v>478</v>
      </c>
    </row>
    <row r="115" spans="1:51" s="19" customFormat="1" ht="41.45" customHeight="1" x14ac:dyDescent="0.4">
      <c r="A115" s="31">
        <v>107</v>
      </c>
      <c r="B115" s="41"/>
      <c r="C115" s="42"/>
      <c r="D115" s="43" t="s">
        <v>479</v>
      </c>
      <c r="E115" s="44" t="str">
        <f t="shared" si="2"/>
        <v>佐別当　隆志</v>
      </c>
      <c r="F115" s="45" t="s">
        <v>480</v>
      </c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 t="s">
        <v>2</v>
      </c>
      <c r="Y115" s="46"/>
      <c r="Z115" s="46" t="s">
        <v>2</v>
      </c>
      <c r="AA115" s="46"/>
      <c r="AB115" s="46"/>
      <c r="AC115" s="46"/>
      <c r="AD115" s="46" t="s">
        <v>2</v>
      </c>
      <c r="AE115" s="46"/>
      <c r="AF115" s="46"/>
      <c r="AG115" s="46"/>
      <c r="AH115" s="46"/>
      <c r="AI115" s="46" t="s">
        <v>6</v>
      </c>
      <c r="AJ115" s="46"/>
      <c r="AK115" s="46"/>
      <c r="AL115" s="46"/>
      <c r="AM115" s="46"/>
      <c r="AN115" s="46"/>
      <c r="AO115" s="46" t="s">
        <v>2</v>
      </c>
      <c r="AP115" s="47"/>
      <c r="AQ115" s="48"/>
      <c r="AR115" s="48"/>
      <c r="AS115" s="48"/>
      <c r="AT115" s="48"/>
      <c r="AU115" s="48"/>
      <c r="AV115" s="48"/>
      <c r="AW115" s="49" t="s">
        <v>481</v>
      </c>
      <c r="AX115" s="50" t="str">
        <f t="shared" si="3"/>
        <v>https://www.r-ict-advisor.jp/prom/chiiki_adviser/R7_profile/096_2025_ad.pdf</v>
      </c>
      <c r="AY115" s="51" t="s">
        <v>482</v>
      </c>
    </row>
    <row r="116" spans="1:51" s="19" customFormat="1" ht="41.45" customHeight="1" x14ac:dyDescent="0.4">
      <c r="A116" s="31">
        <v>108</v>
      </c>
      <c r="B116" s="41"/>
      <c r="C116" s="42"/>
      <c r="D116" s="43" t="s">
        <v>483</v>
      </c>
      <c r="E116" s="44" t="str">
        <f t="shared" si="2"/>
        <v>澤　尚幸</v>
      </c>
      <c r="F116" s="45" t="s">
        <v>484</v>
      </c>
      <c r="G116" s="46" t="s">
        <v>6</v>
      </c>
      <c r="H116" s="46" t="s">
        <v>2</v>
      </c>
      <c r="I116" s="46" t="s">
        <v>2</v>
      </c>
      <c r="J116" s="46" t="s">
        <v>2</v>
      </c>
      <c r="K116" s="46" t="s">
        <v>6</v>
      </c>
      <c r="L116" s="46"/>
      <c r="M116" s="46" t="s">
        <v>6</v>
      </c>
      <c r="N116" s="46"/>
      <c r="O116" s="46"/>
      <c r="P116" s="46"/>
      <c r="Q116" s="46"/>
      <c r="R116" s="46"/>
      <c r="S116" s="46"/>
      <c r="T116" s="46"/>
      <c r="U116" s="46"/>
      <c r="V116" s="46" t="s">
        <v>6</v>
      </c>
      <c r="W116" s="46"/>
      <c r="X116" s="46"/>
      <c r="Y116" s="46"/>
      <c r="Z116" s="46" t="s">
        <v>2</v>
      </c>
      <c r="AA116" s="46" t="s">
        <v>6</v>
      </c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6</v>
      </c>
      <c r="AP116" s="47"/>
      <c r="AQ116" s="48"/>
      <c r="AR116" s="48"/>
      <c r="AS116" s="48"/>
      <c r="AT116" s="48"/>
      <c r="AU116" s="48"/>
      <c r="AV116" s="48"/>
      <c r="AW116" s="49" t="s">
        <v>485</v>
      </c>
      <c r="AX116" s="50" t="str">
        <f t="shared" si="3"/>
        <v>https://www.r-ict-advisor.jp/prom/chiiki_adviser/R7_profile/097_2025_ad.pdf</v>
      </c>
      <c r="AY116" s="51" t="s">
        <v>486</v>
      </c>
    </row>
    <row r="117" spans="1:51" s="19" customFormat="1" ht="41.45" customHeight="1" x14ac:dyDescent="0.4">
      <c r="A117" s="31">
        <v>109</v>
      </c>
      <c r="B117" s="41"/>
      <c r="C117" s="42"/>
      <c r="D117" s="43" t="s">
        <v>487</v>
      </c>
      <c r="E117" s="44" t="str">
        <f t="shared" si="2"/>
        <v>澤出　剛治</v>
      </c>
      <c r="F117" s="45" t="s">
        <v>488</v>
      </c>
      <c r="G117" s="46" t="s">
        <v>6</v>
      </c>
      <c r="H117" s="46" t="s">
        <v>6</v>
      </c>
      <c r="I117" s="46" t="s">
        <v>2</v>
      </c>
      <c r="J117" s="46" t="s">
        <v>2</v>
      </c>
      <c r="K117" s="46" t="s">
        <v>2</v>
      </c>
      <c r="L117" s="46" t="s">
        <v>2</v>
      </c>
      <c r="M117" s="46" t="s">
        <v>2</v>
      </c>
      <c r="N117" s="46" t="s">
        <v>2</v>
      </c>
      <c r="O117" s="46" t="s">
        <v>2</v>
      </c>
      <c r="P117" s="46" t="s">
        <v>6</v>
      </c>
      <c r="Q117" s="46" t="s">
        <v>6</v>
      </c>
      <c r="R117" s="46" t="s">
        <v>6</v>
      </c>
      <c r="S117" s="46" t="s">
        <v>6</v>
      </c>
      <c r="T117" s="46"/>
      <c r="U117" s="46"/>
      <c r="V117" s="46" t="s">
        <v>2</v>
      </c>
      <c r="W117" s="46" t="s">
        <v>2</v>
      </c>
      <c r="X117" s="46" t="s">
        <v>6</v>
      </c>
      <c r="Y117" s="46" t="s">
        <v>2</v>
      </c>
      <c r="Z117" s="46" t="s">
        <v>6</v>
      </c>
      <c r="AA117" s="46" t="s">
        <v>2</v>
      </c>
      <c r="AB117" s="46" t="s">
        <v>6</v>
      </c>
      <c r="AC117" s="46" t="s">
        <v>2</v>
      </c>
      <c r="AD117" s="46" t="s">
        <v>2</v>
      </c>
      <c r="AE117" s="46" t="s">
        <v>2</v>
      </c>
      <c r="AF117" s="46"/>
      <c r="AG117" s="46" t="s">
        <v>2</v>
      </c>
      <c r="AH117" s="46" t="s">
        <v>2</v>
      </c>
      <c r="AI117" s="46" t="s">
        <v>2</v>
      </c>
      <c r="AJ117" s="46"/>
      <c r="AK117" s="46" t="s">
        <v>2</v>
      </c>
      <c r="AL117" s="46" t="s">
        <v>2</v>
      </c>
      <c r="AM117" s="46" t="s">
        <v>2</v>
      </c>
      <c r="AN117" s="46" t="s">
        <v>2</v>
      </c>
      <c r="AO117" s="46" t="s">
        <v>2</v>
      </c>
      <c r="AP117" s="47"/>
      <c r="AQ117" s="48"/>
      <c r="AR117" s="48"/>
      <c r="AS117" s="48"/>
      <c r="AT117" s="48"/>
      <c r="AU117" s="48"/>
      <c r="AV117" s="48"/>
      <c r="AW117" s="49" t="s">
        <v>489</v>
      </c>
      <c r="AX117" s="50" t="str">
        <f t="shared" si="3"/>
        <v>https://www.r-ict-advisor.jp/prom/chiiki_adviser/R7_profile/098_2025_ad.pdf</v>
      </c>
      <c r="AY117" s="51" t="s">
        <v>490</v>
      </c>
    </row>
    <row r="118" spans="1:51" s="19" customFormat="1" ht="41.45" customHeight="1" x14ac:dyDescent="0.4">
      <c r="A118" s="31">
        <v>110</v>
      </c>
      <c r="B118" s="41"/>
      <c r="C118" s="42"/>
      <c r="D118" s="43" t="s">
        <v>491</v>
      </c>
      <c r="E118" s="44" t="str">
        <f t="shared" si="2"/>
        <v>椎名　隆之</v>
      </c>
      <c r="F118" s="45" t="s">
        <v>492</v>
      </c>
      <c r="G118" s="46" t="s">
        <v>2</v>
      </c>
      <c r="H118" s="46" t="s">
        <v>2</v>
      </c>
      <c r="I118" s="46" t="s">
        <v>2</v>
      </c>
      <c r="J118" s="46" t="s">
        <v>6</v>
      </c>
      <c r="K118" s="46" t="s">
        <v>2</v>
      </c>
      <c r="L118" s="46" t="s">
        <v>2</v>
      </c>
      <c r="M118" s="46"/>
      <c r="N118" s="46" t="s">
        <v>2</v>
      </c>
      <c r="O118" s="46" t="s">
        <v>2</v>
      </c>
      <c r="P118" s="46"/>
      <c r="Q118" s="46" t="s">
        <v>2</v>
      </c>
      <c r="R118" s="46"/>
      <c r="S118" s="46"/>
      <c r="T118" s="46" t="s">
        <v>2</v>
      </c>
      <c r="U118" s="46"/>
      <c r="V118" s="46"/>
      <c r="W118" s="46" t="s">
        <v>2</v>
      </c>
      <c r="X118" s="46"/>
      <c r="Y118" s="46"/>
      <c r="Z118" s="46"/>
      <c r="AA118" s="46"/>
      <c r="AB118" s="46"/>
      <c r="AC118" s="46" t="s">
        <v>2</v>
      </c>
      <c r="AD118" s="46" t="s">
        <v>2</v>
      </c>
      <c r="AE118" s="46" t="s">
        <v>2</v>
      </c>
      <c r="AF118" s="46" t="s">
        <v>2</v>
      </c>
      <c r="AG118" s="46" t="s">
        <v>4</v>
      </c>
      <c r="AH118" s="46" t="s">
        <v>2</v>
      </c>
      <c r="AI118" s="46" t="s">
        <v>2</v>
      </c>
      <c r="AJ118" s="46"/>
      <c r="AK118" s="46"/>
      <c r="AL118" s="46"/>
      <c r="AM118" s="46"/>
      <c r="AN118" s="46"/>
      <c r="AO118" s="46"/>
      <c r="AP118" s="47"/>
      <c r="AQ118" s="48"/>
      <c r="AR118" s="48"/>
      <c r="AS118" s="48"/>
      <c r="AT118" s="48"/>
      <c r="AU118" s="48"/>
      <c r="AV118" s="48"/>
      <c r="AW118" s="49" t="s">
        <v>493</v>
      </c>
      <c r="AX118" s="50" t="str">
        <f t="shared" si="3"/>
        <v>https://www.r-ict-advisor.jp/prom/chiiki_adviser/R7_profile/231_2025_ad.pdf</v>
      </c>
      <c r="AY118" s="51" t="s">
        <v>494</v>
      </c>
    </row>
    <row r="119" spans="1:51" s="19" customFormat="1" ht="41.45" customHeight="1" x14ac:dyDescent="0.4">
      <c r="A119" s="31">
        <v>111</v>
      </c>
      <c r="B119" s="41"/>
      <c r="C119" s="42"/>
      <c r="D119" s="43" t="s">
        <v>495</v>
      </c>
      <c r="E119" s="44" t="str">
        <f t="shared" si="2"/>
        <v>志知　貴文</v>
      </c>
      <c r="F119" s="45" t="s">
        <v>496</v>
      </c>
      <c r="G119" s="46" t="s">
        <v>2</v>
      </c>
      <c r="H119" s="46" t="s">
        <v>2</v>
      </c>
      <c r="I119" s="46" t="s">
        <v>2</v>
      </c>
      <c r="J119" s="46" t="s">
        <v>2</v>
      </c>
      <c r="K119" s="46"/>
      <c r="L119" s="46" t="s">
        <v>2</v>
      </c>
      <c r="M119" s="46" t="s">
        <v>2</v>
      </c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 t="s">
        <v>2</v>
      </c>
      <c r="Y119" s="46" t="s">
        <v>2</v>
      </c>
      <c r="Z119" s="46" t="s">
        <v>2</v>
      </c>
      <c r="AA119" s="46"/>
      <c r="AB119" s="46"/>
      <c r="AC119" s="46" t="s">
        <v>2</v>
      </c>
      <c r="AD119" s="46"/>
      <c r="AE119" s="46" t="s">
        <v>2</v>
      </c>
      <c r="AF119" s="46"/>
      <c r="AG119" s="46" t="s">
        <v>2</v>
      </c>
      <c r="AH119" s="46" t="s">
        <v>2</v>
      </c>
      <c r="AI119" s="46" t="s">
        <v>2</v>
      </c>
      <c r="AJ119" s="46"/>
      <c r="AK119" s="46" t="s">
        <v>2</v>
      </c>
      <c r="AL119" s="46"/>
      <c r="AM119" s="46"/>
      <c r="AN119" s="46"/>
      <c r="AO119" s="46"/>
      <c r="AP119" s="47"/>
      <c r="AQ119" s="48"/>
      <c r="AR119" s="48"/>
      <c r="AS119" s="48"/>
      <c r="AT119" s="48"/>
      <c r="AU119" s="48"/>
      <c r="AV119" s="48"/>
      <c r="AW119" s="49" t="s">
        <v>497</v>
      </c>
      <c r="AX119" s="50" t="str">
        <f t="shared" si="3"/>
        <v>https://www.r-ict-advisor.jp/prom/chiiki_adviser/R7_profile/232_2025_ad.pdf</v>
      </c>
      <c r="AY119" s="51" t="s">
        <v>498</v>
      </c>
    </row>
    <row r="120" spans="1:51" s="19" customFormat="1" ht="41.45" customHeight="1" x14ac:dyDescent="0.4">
      <c r="A120" s="31">
        <v>112</v>
      </c>
      <c r="B120" s="41"/>
      <c r="C120" s="42"/>
      <c r="D120" s="43" t="s">
        <v>499</v>
      </c>
      <c r="E120" s="44" t="str">
        <f t="shared" si="2"/>
        <v>実積　寿也</v>
      </c>
      <c r="F120" s="45" t="s">
        <v>500</v>
      </c>
      <c r="G120" s="46"/>
      <c r="H120" s="46"/>
      <c r="I120" s="46"/>
      <c r="J120" s="46"/>
      <c r="K120" s="46"/>
      <c r="L120" s="46"/>
      <c r="M120" s="46" t="s">
        <v>2</v>
      </c>
      <c r="N120" s="46" t="s">
        <v>4</v>
      </c>
      <c r="O120" s="46" t="s">
        <v>4</v>
      </c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7"/>
      <c r="AQ120" s="48"/>
      <c r="AR120" s="48"/>
      <c r="AS120" s="48"/>
      <c r="AT120" s="48"/>
      <c r="AU120" s="48"/>
      <c r="AV120" s="48"/>
      <c r="AW120" s="49" t="s">
        <v>501</v>
      </c>
      <c r="AX120" s="50" t="str">
        <f t="shared" si="3"/>
        <v>https://www.r-ict-advisor.jp/prom/chiiki_adviser/R7_profile/099_2025_ad.pdf</v>
      </c>
      <c r="AY120" s="51" t="s">
        <v>502</v>
      </c>
    </row>
    <row r="121" spans="1:51" s="19" customFormat="1" ht="41.45" customHeight="1" x14ac:dyDescent="0.4">
      <c r="A121" s="31">
        <v>113</v>
      </c>
      <c r="B121" s="41"/>
      <c r="C121" s="42"/>
      <c r="D121" s="43" t="s">
        <v>503</v>
      </c>
      <c r="E121" s="44" t="str">
        <f t="shared" si="2"/>
        <v>下山　紗代子</v>
      </c>
      <c r="F121" s="45" t="s">
        <v>504</v>
      </c>
      <c r="G121" s="46" t="s">
        <v>6</v>
      </c>
      <c r="H121" s="46" t="s">
        <v>6</v>
      </c>
      <c r="I121" s="46" t="s">
        <v>6</v>
      </c>
      <c r="J121" s="46" t="s">
        <v>6</v>
      </c>
      <c r="K121" s="46"/>
      <c r="L121" s="46" t="s">
        <v>6</v>
      </c>
      <c r="M121" s="46" t="s">
        <v>6</v>
      </c>
      <c r="N121" s="46" t="s">
        <v>6</v>
      </c>
      <c r="O121" s="46" t="s">
        <v>6</v>
      </c>
      <c r="P121" s="46"/>
      <c r="Q121" s="46" t="s">
        <v>6</v>
      </c>
      <c r="R121" s="46"/>
      <c r="S121" s="46"/>
      <c r="T121" s="46"/>
      <c r="U121" s="46"/>
      <c r="V121" s="46"/>
      <c r="W121" s="46"/>
      <c r="X121" s="46" t="s">
        <v>6</v>
      </c>
      <c r="Y121" s="46"/>
      <c r="Z121" s="46" t="s">
        <v>6</v>
      </c>
      <c r="AA121" s="46" t="s">
        <v>6</v>
      </c>
      <c r="AB121" s="46"/>
      <c r="AC121" s="46"/>
      <c r="AD121" s="46"/>
      <c r="AE121" s="46"/>
      <c r="AF121" s="46"/>
      <c r="AG121" s="46" t="s">
        <v>6</v>
      </c>
      <c r="AH121" s="46"/>
      <c r="AI121" s="46"/>
      <c r="AJ121" s="46"/>
      <c r="AK121" s="46" t="s">
        <v>6</v>
      </c>
      <c r="AL121" s="46"/>
      <c r="AM121" s="46"/>
      <c r="AN121" s="46"/>
      <c r="AO121" s="46"/>
      <c r="AP121" s="47"/>
      <c r="AQ121" s="48"/>
      <c r="AR121" s="48"/>
      <c r="AS121" s="48"/>
      <c r="AT121" s="48"/>
      <c r="AU121" s="48"/>
      <c r="AV121" s="48"/>
      <c r="AW121" s="49" t="s">
        <v>505</v>
      </c>
      <c r="AX121" s="50" t="str">
        <f t="shared" si="3"/>
        <v>https://www.r-ict-advisor.jp/prom/chiiki_adviser/R7_profile/100_2025_ad.pdf</v>
      </c>
      <c r="AY121" s="51" t="s">
        <v>506</v>
      </c>
    </row>
    <row r="122" spans="1:51" s="19" customFormat="1" ht="41.45" customHeight="1" x14ac:dyDescent="0.4">
      <c r="A122" s="31">
        <v>114</v>
      </c>
      <c r="B122" s="41"/>
      <c r="C122" s="42"/>
      <c r="D122" s="43" t="s">
        <v>507</v>
      </c>
      <c r="E122" s="44" t="str">
        <f t="shared" si="2"/>
        <v>庄司　昌彦</v>
      </c>
      <c r="F122" s="45" t="s">
        <v>508</v>
      </c>
      <c r="G122" s="46" t="s">
        <v>6</v>
      </c>
      <c r="H122" s="46" t="s">
        <v>6</v>
      </c>
      <c r="I122" s="46" t="s">
        <v>6</v>
      </c>
      <c r="J122" s="46" t="s">
        <v>6</v>
      </c>
      <c r="K122" s="46" t="s">
        <v>2</v>
      </c>
      <c r="L122" s="46" t="s">
        <v>6</v>
      </c>
      <c r="M122" s="46" t="s">
        <v>6</v>
      </c>
      <c r="N122" s="46"/>
      <c r="O122" s="46" t="s">
        <v>6</v>
      </c>
      <c r="P122" s="46"/>
      <c r="Q122" s="46" t="s">
        <v>6</v>
      </c>
      <c r="R122" s="46"/>
      <c r="S122" s="46" t="s">
        <v>6</v>
      </c>
      <c r="T122" s="46"/>
      <c r="U122" s="46"/>
      <c r="V122" s="46"/>
      <c r="W122" s="46" t="s">
        <v>2</v>
      </c>
      <c r="X122" s="46" t="s">
        <v>2</v>
      </c>
      <c r="Y122" s="46" t="s">
        <v>2</v>
      </c>
      <c r="Z122" s="46" t="s">
        <v>2</v>
      </c>
      <c r="AA122" s="46" t="s">
        <v>2</v>
      </c>
      <c r="AB122" s="46"/>
      <c r="AC122" s="46" t="s">
        <v>6</v>
      </c>
      <c r="AD122" s="46" t="s">
        <v>2</v>
      </c>
      <c r="AE122" s="46" t="s">
        <v>6</v>
      </c>
      <c r="AF122" s="46" t="s">
        <v>6</v>
      </c>
      <c r="AG122" s="46" t="s">
        <v>6</v>
      </c>
      <c r="AH122" s="46" t="s">
        <v>6</v>
      </c>
      <c r="AI122" s="46"/>
      <c r="AJ122" s="46" t="s">
        <v>6</v>
      </c>
      <c r="AK122" s="46" t="s">
        <v>6</v>
      </c>
      <c r="AL122" s="46"/>
      <c r="AM122" s="46"/>
      <c r="AN122" s="46"/>
      <c r="AO122" s="46" t="s">
        <v>6</v>
      </c>
      <c r="AP122" s="47"/>
      <c r="AQ122" s="48"/>
      <c r="AR122" s="48"/>
      <c r="AS122" s="48"/>
      <c r="AT122" s="48"/>
      <c r="AU122" s="48"/>
      <c r="AV122" s="48"/>
      <c r="AW122" s="49" t="s">
        <v>509</v>
      </c>
      <c r="AX122" s="50" t="str">
        <f t="shared" si="3"/>
        <v>https://www.r-ict-advisor.jp/prom/chiiki_adviser/R7_profile/101_2025_ad.pdf</v>
      </c>
      <c r="AY122" s="51" t="s">
        <v>510</v>
      </c>
    </row>
    <row r="123" spans="1:51" s="19" customFormat="1" ht="41.45" customHeight="1" x14ac:dyDescent="0.4">
      <c r="A123" s="31">
        <v>115</v>
      </c>
      <c r="B123" s="41"/>
      <c r="C123" s="42"/>
      <c r="D123" s="43" t="s">
        <v>511</v>
      </c>
      <c r="E123" s="44" t="str">
        <f t="shared" si="2"/>
        <v>白井　芳明</v>
      </c>
      <c r="F123" s="45" t="s">
        <v>512</v>
      </c>
      <c r="G123" s="46" t="s">
        <v>6</v>
      </c>
      <c r="H123" s="46" t="s">
        <v>2</v>
      </c>
      <c r="I123" s="46" t="s">
        <v>2</v>
      </c>
      <c r="J123" s="46" t="s">
        <v>6</v>
      </c>
      <c r="K123" s="46" t="s">
        <v>2</v>
      </c>
      <c r="L123" s="46"/>
      <c r="M123" s="46" t="s">
        <v>2</v>
      </c>
      <c r="N123" s="46" t="s">
        <v>2</v>
      </c>
      <c r="O123" s="46"/>
      <c r="P123" s="46" t="s">
        <v>4</v>
      </c>
      <c r="Q123" s="46"/>
      <c r="R123" s="46" t="s">
        <v>2</v>
      </c>
      <c r="S123" s="46" t="s">
        <v>2</v>
      </c>
      <c r="T123" s="46" t="s">
        <v>2</v>
      </c>
      <c r="U123" s="46"/>
      <c r="V123" s="46"/>
      <c r="W123" s="46"/>
      <c r="X123" s="46"/>
      <c r="Y123" s="46"/>
      <c r="Z123" s="46" t="s">
        <v>2</v>
      </c>
      <c r="AA123" s="46"/>
      <c r="AB123" s="46"/>
      <c r="AC123" s="46"/>
      <c r="AD123" s="46"/>
      <c r="AE123" s="46"/>
      <c r="AF123" s="46" t="s">
        <v>4</v>
      </c>
      <c r="AG123" s="46" t="s">
        <v>2</v>
      </c>
      <c r="AH123" s="46"/>
      <c r="AI123" s="46"/>
      <c r="AJ123" s="46" t="s">
        <v>2</v>
      </c>
      <c r="AK123" s="46"/>
      <c r="AL123" s="46" t="s">
        <v>2</v>
      </c>
      <c r="AM123" s="46" t="s">
        <v>2</v>
      </c>
      <c r="AN123" s="46" t="s">
        <v>2</v>
      </c>
      <c r="AO123" s="46"/>
      <c r="AP123" s="47"/>
      <c r="AQ123" s="48"/>
      <c r="AR123" s="48"/>
      <c r="AS123" s="48"/>
      <c r="AT123" s="48"/>
      <c r="AU123" s="48"/>
      <c r="AV123" s="48"/>
      <c r="AW123" s="49" t="s">
        <v>513</v>
      </c>
      <c r="AX123" s="50" t="str">
        <f t="shared" si="3"/>
        <v>https://www.r-ict-advisor.jp/prom/chiiki_adviser/R7_profile/102_2025_ad.pdf</v>
      </c>
      <c r="AY123" s="51" t="s">
        <v>514</v>
      </c>
    </row>
    <row r="124" spans="1:51" s="19" customFormat="1" ht="41.45" customHeight="1" x14ac:dyDescent="0.4">
      <c r="A124" s="31">
        <v>116</v>
      </c>
      <c r="B124" s="41"/>
      <c r="C124" s="42"/>
      <c r="D124" s="43" t="s">
        <v>515</v>
      </c>
      <c r="E124" s="44" t="str">
        <f t="shared" si="2"/>
        <v>新庄　大輔</v>
      </c>
      <c r="F124" s="45" t="s">
        <v>516</v>
      </c>
      <c r="G124" s="46"/>
      <c r="H124" s="46" t="s">
        <v>6</v>
      </c>
      <c r="I124" s="46"/>
      <c r="J124" s="46"/>
      <c r="K124" s="46"/>
      <c r="L124" s="46" t="s">
        <v>6</v>
      </c>
      <c r="M124" s="46" t="s">
        <v>6</v>
      </c>
      <c r="N124" s="46"/>
      <c r="O124" s="46" t="s">
        <v>2</v>
      </c>
      <c r="P124" s="46"/>
      <c r="Q124" s="46"/>
      <c r="R124" s="46"/>
      <c r="S124" s="46" t="s">
        <v>6</v>
      </c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 t="s">
        <v>2</v>
      </c>
      <c r="AH124" s="46"/>
      <c r="AI124" s="46"/>
      <c r="AJ124" s="46"/>
      <c r="AK124" s="46"/>
      <c r="AL124" s="46"/>
      <c r="AM124" s="46"/>
      <c r="AN124" s="46"/>
      <c r="AO124" s="46" t="s">
        <v>2</v>
      </c>
      <c r="AP124" s="47"/>
      <c r="AQ124" s="48"/>
      <c r="AR124" s="48"/>
      <c r="AS124" s="48"/>
      <c r="AT124" s="48"/>
      <c r="AU124" s="48"/>
      <c r="AV124" s="48"/>
      <c r="AW124" s="49" t="s">
        <v>517</v>
      </c>
      <c r="AX124" s="50" t="str">
        <f t="shared" si="3"/>
        <v>https://www.r-ict-advisor.jp/prom/chiiki_adviser/R7_profile/103_2025_ad.pdf</v>
      </c>
      <c r="AY124" s="51" t="s">
        <v>518</v>
      </c>
    </row>
    <row r="125" spans="1:51" s="19" customFormat="1" ht="41.45" customHeight="1" x14ac:dyDescent="0.4">
      <c r="A125" s="31">
        <v>117</v>
      </c>
      <c r="B125" s="41"/>
      <c r="C125" s="42"/>
      <c r="D125" s="43" t="s">
        <v>519</v>
      </c>
      <c r="E125" s="44" t="str">
        <f t="shared" si="2"/>
        <v>杉原　美智子</v>
      </c>
      <c r="F125" s="45" t="s">
        <v>520</v>
      </c>
      <c r="G125" s="46" t="s">
        <v>6</v>
      </c>
      <c r="H125" s="46" t="s">
        <v>2</v>
      </c>
      <c r="I125" s="46" t="s">
        <v>6</v>
      </c>
      <c r="J125" s="46"/>
      <c r="K125" s="46" t="s">
        <v>6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 t="s">
        <v>2</v>
      </c>
      <c r="Y125" s="46" t="s">
        <v>2</v>
      </c>
      <c r="Z125" s="46" t="s">
        <v>2</v>
      </c>
      <c r="AA125" s="46" t="s">
        <v>2</v>
      </c>
      <c r="AB125" s="46" t="s">
        <v>2</v>
      </c>
      <c r="AC125" s="46" t="s">
        <v>2</v>
      </c>
      <c r="AD125" s="46" t="s">
        <v>6</v>
      </c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7"/>
      <c r="AQ125" s="48"/>
      <c r="AR125" s="48"/>
      <c r="AS125" s="48"/>
      <c r="AT125" s="48"/>
      <c r="AU125" s="48"/>
      <c r="AV125" s="48"/>
      <c r="AW125" s="49" t="s">
        <v>521</v>
      </c>
      <c r="AX125" s="50" t="str">
        <f t="shared" si="3"/>
        <v>https://www.r-ict-advisor.jp/prom/chiiki_adviser/R7_profile/233_2025_ad.pdf</v>
      </c>
      <c r="AY125" s="51" t="s">
        <v>522</v>
      </c>
    </row>
    <row r="126" spans="1:51" s="19" customFormat="1" ht="41.45" customHeight="1" x14ac:dyDescent="0.4">
      <c r="A126" s="31">
        <v>118</v>
      </c>
      <c r="B126" s="41"/>
      <c r="C126" s="42"/>
      <c r="D126" s="43" t="s">
        <v>523</v>
      </c>
      <c r="E126" s="44" t="str">
        <f t="shared" si="2"/>
        <v>杉本　直也</v>
      </c>
      <c r="F126" s="45" t="s">
        <v>524</v>
      </c>
      <c r="G126" s="46"/>
      <c r="H126" s="46"/>
      <c r="I126" s="46"/>
      <c r="J126" s="46"/>
      <c r="K126" s="46"/>
      <c r="L126" s="46" t="s">
        <v>4</v>
      </c>
      <c r="M126" s="46"/>
      <c r="N126" s="46"/>
      <c r="O126" s="46"/>
      <c r="P126" s="46"/>
      <c r="Q126" s="46"/>
      <c r="R126" s="46"/>
      <c r="S126" s="46" t="s">
        <v>4</v>
      </c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 t="s">
        <v>4</v>
      </c>
      <c r="AH126" s="46"/>
      <c r="AI126" s="46"/>
      <c r="AJ126" s="46"/>
      <c r="AK126" s="46"/>
      <c r="AL126" s="46"/>
      <c r="AM126" s="46"/>
      <c r="AN126" s="46"/>
      <c r="AO126" s="46"/>
      <c r="AP126" s="47"/>
      <c r="AQ126" s="48"/>
      <c r="AR126" s="48"/>
      <c r="AS126" s="48"/>
      <c r="AT126" s="48"/>
      <c r="AU126" s="48"/>
      <c r="AV126" s="48"/>
      <c r="AW126" s="49" t="s">
        <v>525</v>
      </c>
      <c r="AX126" s="50" t="str">
        <f t="shared" si="3"/>
        <v>https://www.r-ict-advisor.jp/prom/chiiki_adviser/R7_profile/104_2025_ad.pdf</v>
      </c>
      <c r="AY126" s="51" t="s">
        <v>526</v>
      </c>
    </row>
    <row r="127" spans="1:51" s="19" customFormat="1" ht="41.45" customHeight="1" x14ac:dyDescent="0.4">
      <c r="A127" s="31">
        <v>119</v>
      </c>
      <c r="B127" s="41"/>
      <c r="C127" s="42"/>
      <c r="D127" s="43" t="s">
        <v>527</v>
      </c>
      <c r="E127" s="44" t="str">
        <f t="shared" si="2"/>
        <v>鈴木　邦治</v>
      </c>
      <c r="F127" s="45" t="s">
        <v>528</v>
      </c>
      <c r="G127" s="46" t="s">
        <v>6</v>
      </c>
      <c r="H127" s="46" t="s">
        <v>6</v>
      </c>
      <c r="I127" s="46" t="s">
        <v>6</v>
      </c>
      <c r="J127" s="46" t="s">
        <v>2</v>
      </c>
      <c r="K127" s="46" t="s">
        <v>6</v>
      </c>
      <c r="L127" s="46"/>
      <c r="M127" s="46" t="s">
        <v>2</v>
      </c>
      <c r="N127" s="46" t="s">
        <v>2</v>
      </c>
      <c r="O127" s="46" t="s">
        <v>2</v>
      </c>
      <c r="P127" s="46" t="s">
        <v>6</v>
      </c>
      <c r="Q127" s="46" t="s">
        <v>6</v>
      </c>
      <c r="R127" s="46" t="s">
        <v>2</v>
      </c>
      <c r="S127" s="46" t="s">
        <v>2</v>
      </c>
      <c r="T127" s="46" t="s">
        <v>2</v>
      </c>
      <c r="U127" s="46"/>
      <c r="V127" s="46" t="s">
        <v>6</v>
      </c>
      <c r="W127" s="46"/>
      <c r="X127" s="46" t="s">
        <v>2</v>
      </c>
      <c r="Y127" s="46" t="s">
        <v>2</v>
      </c>
      <c r="Z127" s="46" t="s">
        <v>2</v>
      </c>
      <c r="AA127" s="46" t="s">
        <v>2</v>
      </c>
      <c r="AB127" s="46" t="s">
        <v>2</v>
      </c>
      <c r="AC127" s="46" t="s">
        <v>6</v>
      </c>
      <c r="AD127" s="46" t="s">
        <v>6</v>
      </c>
      <c r="AE127" s="46" t="s">
        <v>6</v>
      </c>
      <c r="AF127" s="46"/>
      <c r="AG127" s="46" t="s">
        <v>6</v>
      </c>
      <c r="AH127" s="46" t="s">
        <v>6</v>
      </c>
      <c r="AI127" s="46"/>
      <c r="AJ127" s="46" t="s">
        <v>2</v>
      </c>
      <c r="AK127" s="46" t="s">
        <v>2</v>
      </c>
      <c r="AL127" s="46" t="s">
        <v>2</v>
      </c>
      <c r="AM127" s="46"/>
      <c r="AN127" s="46" t="s">
        <v>2</v>
      </c>
      <c r="AO127" s="46" t="s">
        <v>2</v>
      </c>
      <c r="AP127" s="47"/>
      <c r="AQ127" s="48"/>
      <c r="AR127" s="48"/>
      <c r="AS127" s="48"/>
      <c r="AT127" s="48"/>
      <c r="AU127" s="48"/>
      <c r="AV127" s="48"/>
      <c r="AW127" s="49" t="s">
        <v>529</v>
      </c>
      <c r="AX127" s="50" t="str">
        <f t="shared" si="3"/>
        <v>https://www.r-ict-advisor.jp/prom/chiiki_adviser/R7_profile/105_2025_ad.pdf</v>
      </c>
      <c r="AY127" s="51" t="s">
        <v>530</v>
      </c>
    </row>
    <row r="128" spans="1:51" s="19" customFormat="1" ht="41.45" customHeight="1" x14ac:dyDescent="0.4">
      <c r="A128" s="31">
        <v>120</v>
      </c>
      <c r="B128" s="41"/>
      <c r="C128" s="42"/>
      <c r="D128" s="43" t="s">
        <v>531</v>
      </c>
      <c r="E128" s="44" t="str">
        <f t="shared" si="2"/>
        <v>鈴木　昌幸</v>
      </c>
      <c r="F128" s="45" t="s">
        <v>532</v>
      </c>
      <c r="G128" s="46" t="s">
        <v>6</v>
      </c>
      <c r="H128" s="46" t="s">
        <v>6</v>
      </c>
      <c r="I128" s="46" t="s">
        <v>4</v>
      </c>
      <c r="J128" s="46" t="s">
        <v>6</v>
      </c>
      <c r="K128" s="46"/>
      <c r="L128" s="46" t="s">
        <v>4</v>
      </c>
      <c r="M128" s="46" t="s">
        <v>6</v>
      </c>
      <c r="N128" s="46" t="s">
        <v>4</v>
      </c>
      <c r="O128" s="46"/>
      <c r="P128" s="46"/>
      <c r="Q128" s="46" t="s">
        <v>4</v>
      </c>
      <c r="R128" s="46"/>
      <c r="S128" s="46" t="s">
        <v>4</v>
      </c>
      <c r="T128" s="46"/>
      <c r="U128" s="46"/>
      <c r="V128" s="46"/>
      <c r="W128" s="46"/>
      <c r="X128" s="46"/>
      <c r="Y128" s="46" t="s">
        <v>4</v>
      </c>
      <c r="Z128" s="46"/>
      <c r="AA128" s="46"/>
      <c r="AB128" s="46"/>
      <c r="AC128" s="46" t="s">
        <v>4</v>
      </c>
      <c r="AD128" s="46" t="s">
        <v>4</v>
      </c>
      <c r="AE128" s="46" t="s">
        <v>4</v>
      </c>
      <c r="AF128" s="46"/>
      <c r="AG128" s="46" t="s">
        <v>6</v>
      </c>
      <c r="AH128" s="46"/>
      <c r="AI128" s="46" t="s">
        <v>4</v>
      </c>
      <c r="AJ128" s="46"/>
      <c r="AK128" s="46"/>
      <c r="AL128" s="46"/>
      <c r="AM128" s="46"/>
      <c r="AN128" s="46"/>
      <c r="AO128" s="46"/>
      <c r="AP128" s="47"/>
      <c r="AQ128" s="48"/>
      <c r="AR128" s="48"/>
      <c r="AS128" s="48"/>
      <c r="AT128" s="48"/>
      <c r="AU128" s="48"/>
      <c r="AV128" s="48"/>
      <c r="AW128" s="49" t="s">
        <v>533</v>
      </c>
      <c r="AX128" s="50" t="str">
        <f t="shared" si="3"/>
        <v>https://www.r-ict-advisor.jp/prom/chiiki_adviser/R7_profile/106_2025_ad.pdf</v>
      </c>
      <c r="AY128" s="51" t="s">
        <v>534</v>
      </c>
    </row>
    <row r="129" spans="1:51" s="19" customFormat="1" ht="41.45" customHeight="1" x14ac:dyDescent="0.4">
      <c r="A129" s="31">
        <v>121</v>
      </c>
      <c r="B129" s="41"/>
      <c r="C129" s="42"/>
      <c r="D129" s="43" t="s">
        <v>535</v>
      </c>
      <c r="E129" s="44" t="str">
        <f t="shared" si="2"/>
        <v>関　治之</v>
      </c>
      <c r="F129" s="45" t="s">
        <v>536</v>
      </c>
      <c r="G129" s="46" t="s">
        <v>6</v>
      </c>
      <c r="H129" s="46" t="s">
        <v>6</v>
      </c>
      <c r="I129" s="46" t="s">
        <v>6</v>
      </c>
      <c r="J129" s="46" t="s">
        <v>6</v>
      </c>
      <c r="K129" s="46"/>
      <c r="L129" s="46" t="s">
        <v>6</v>
      </c>
      <c r="M129" s="46"/>
      <c r="N129" s="46" t="s">
        <v>2</v>
      </c>
      <c r="O129" s="46" t="s">
        <v>2</v>
      </c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 t="s">
        <v>2</v>
      </c>
      <c r="AK129" s="46" t="s">
        <v>2</v>
      </c>
      <c r="AL129" s="46"/>
      <c r="AM129" s="46" t="s">
        <v>2</v>
      </c>
      <c r="AN129" s="46"/>
      <c r="AO129" s="46"/>
      <c r="AP129" s="47"/>
      <c r="AQ129" s="48"/>
      <c r="AR129" s="48"/>
      <c r="AS129" s="48"/>
      <c r="AT129" s="48"/>
      <c r="AU129" s="48"/>
      <c r="AV129" s="48"/>
      <c r="AW129" s="49" t="s">
        <v>537</v>
      </c>
      <c r="AX129" s="50" t="str">
        <f t="shared" si="3"/>
        <v>https://www.r-ict-advisor.jp/prom/chiiki_adviser/R7_profile/107_2025_ad.pdf</v>
      </c>
      <c r="AY129" s="51" t="s">
        <v>538</v>
      </c>
    </row>
    <row r="130" spans="1:51" s="19" customFormat="1" ht="41.45" customHeight="1" x14ac:dyDescent="0.4">
      <c r="A130" s="31">
        <v>122</v>
      </c>
      <c r="B130" s="41"/>
      <c r="C130" s="42"/>
      <c r="D130" s="43" t="s">
        <v>539</v>
      </c>
      <c r="E130" s="44" t="str">
        <f t="shared" si="2"/>
        <v>大喜　康生</v>
      </c>
      <c r="F130" s="45" t="s">
        <v>540</v>
      </c>
      <c r="G130" s="46" t="s">
        <v>2</v>
      </c>
      <c r="H130" s="46" t="s">
        <v>2</v>
      </c>
      <c r="I130" s="46" t="s">
        <v>2</v>
      </c>
      <c r="J130" s="46" t="s">
        <v>2</v>
      </c>
      <c r="K130" s="46" t="s">
        <v>2</v>
      </c>
      <c r="L130" s="46" t="s">
        <v>2</v>
      </c>
      <c r="M130" s="46" t="s">
        <v>2</v>
      </c>
      <c r="N130" s="46" t="s">
        <v>2</v>
      </c>
      <c r="O130" s="46" t="s">
        <v>2</v>
      </c>
      <c r="P130" s="46"/>
      <c r="Q130" s="46" t="s">
        <v>2</v>
      </c>
      <c r="R130" s="46"/>
      <c r="S130" s="46" t="s">
        <v>2</v>
      </c>
      <c r="T130" s="46" t="s">
        <v>2</v>
      </c>
      <c r="U130" s="46" t="s">
        <v>2</v>
      </c>
      <c r="V130" s="46"/>
      <c r="W130" s="46"/>
      <c r="X130" s="46" t="s">
        <v>2</v>
      </c>
      <c r="Y130" s="46" t="s">
        <v>2</v>
      </c>
      <c r="Z130" s="46" t="s">
        <v>2</v>
      </c>
      <c r="AA130" s="46" t="s">
        <v>2</v>
      </c>
      <c r="AB130" s="46"/>
      <c r="AC130" s="46" t="s">
        <v>2</v>
      </c>
      <c r="AD130" s="46" t="s">
        <v>2</v>
      </c>
      <c r="AE130" s="46" t="s">
        <v>2</v>
      </c>
      <c r="AF130" s="46" t="s">
        <v>4</v>
      </c>
      <c r="AG130" s="46" t="s">
        <v>4</v>
      </c>
      <c r="AH130" s="46" t="s">
        <v>2</v>
      </c>
      <c r="AI130" s="46" t="s">
        <v>2</v>
      </c>
      <c r="AJ130" s="46" t="s">
        <v>2</v>
      </c>
      <c r="AK130" s="46" t="s">
        <v>2</v>
      </c>
      <c r="AL130" s="46" t="s">
        <v>4</v>
      </c>
      <c r="AM130" s="46" t="s">
        <v>4</v>
      </c>
      <c r="AN130" s="46" t="s">
        <v>2</v>
      </c>
      <c r="AO130" s="46" t="s">
        <v>2</v>
      </c>
      <c r="AP130" s="47"/>
      <c r="AQ130" s="48"/>
      <c r="AR130" s="48"/>
      <c r="AS130" s="48"/>
      <c r="AT130" s="48"/>
      <c r="AU130" s="48"/>
      <c r="AV130" s="48"/>
      <c r="AW130" s="49" t="s">
        <v>541</v>
      </c>
      <c r="AX130" s="50" t="str">
        <f t="shared" si="3"/>
        <v>https://www.r-ict-advisor.jp/prom/chiiki_adviser/R7_profile/234_2025_ad.pdf</v>
      </c>
      <c r="AY130" s="51" t="s">
        <v>542</v>
      </c>
    </row>
    <row r="131" spans="1:51" s="19" customFormat="1" ht="41.45" customHeight="1" x14ac:dyDescent="0.4">
      <c r="A131" s="31">
        <v>123</v>
      </c>
      <c r="B131" s="41"/>
      <c r="C131" s="42"/>
      <c r="D131" s="43" t="s">
        <v>543</v>
      </c>
      <c r="E131" s="44" t="str">
        <f t="shared" si="2"/>
        <v>髙尾　芳彦​</v>
      </c>
      <c r="F131" s="45" t="s">
        <v>544</v>
      </c>
      <c r="G131" s="46" t="s">
        <v>6</v>
      </c>
      <c r="H131" s="46" t="s">
        <v>6</v>
      </c>
      <c r="I131" s="46" t="s">
        <v>6</v>
      </c>
      <c r="J131" s="46" t="s">
        <v>6</v>
      </c>
      <c r="K131" s="46" t="s">
        <v>6</v>
      </c>
      <c r="L131" s="46"/>
      <c r="M131" s="46" t="s">
        <v>2</v>
      </c>
      <c r="N131" s="46" t="s">
        <v>6</v>
      </c>
      <c r="O131" s="46" t="s">
        <v>2</v>
      </c>
      <c r="P131" s="46" t="s">
        <v>6</v>
      </c>
      <c r="Q131" s="46"/>
      <c r="R131" s="46"/>
      <c r="S131" s="46" t="s">
        <v>2</v>
      </c>
      <c r="T131" s="46"/>
      <c r="U131" s="46"/>
      <c r="V131" s="46"/>
      <c r="W131" s="46"/>
      <c r="X131" s="46" t="s">
        <v>2</v>
      </c>
      <c r="Y131" s="46"/>
      <c r="Z131" s="46" t="s">
        <v>2</v>
      </c>
      <c r="AA131" s="46"/>
      <c r="AB131" s="46"/>
      <c r="AC131" s="46"/>
      <c r="AD131" s="46"/>
      <c r="AE131" s="46" t="s">
        <v>2</v>
      </c>
      <c r="AF131" s="46"/>
      <c r="AG131" s="46"/>
      <c r="AH131" s="46"/>
      <c r="AI131" s="46" t="s">
        <v>2</v>
      </c>
      <c r="AJ131" s="46" t="s">
        <v>6</v>
      </c>
      <c r="AK131" s="46" t="s">
        <v>2</v>
      </c>
      <c r="AL131" s="46" t="s">
        <v>6</v>
      </c>
      <c r="AM131" s="46" t="s">
        <v>6</v>
      </c>
      <c r="AN131" s="46"/>
      <c r="AO131" s="46" t="s">
        <v>6</v>
      </c>
      <c r="AP131" s="47"/>
      <c r="AQ131" s="48"/>
      <c r="AR131" s="48"/>
      <c r="AS131" s="48"/>
      <c r="AT131" s="48"/>
      <c r="AU131" s="48"/>
      <c r="AV131" s="48"/>
      <c r="AW131" s="49" t="s">
        <v>545</v>
      </c>
      <c r="AX131" s="50" t="str">
        <f t="shared" si="3"/>
        <v>https://www.r-ict-advisor.jp/prom/chiiki_adviser/R7_profile/235_2025_ad.pdf</v>
      </c>
      <c r="AY131" s="51" t="s">
        <v>546</v>
      </c>
    </row>
    <row r="132" spans="1:51" s="19" customFormat="1" ht="41.45" customHeight="1" x14ac:dyDescent="0.4">
      <c r="A132" s="31">
        <v>124</v>
      </c>
      <c r="B132" s="41"/>
      <c r="C132" s="42"/>
      <c r="D132" s="43" t="s">
        <v>547</v>
      </c>
      <c r="E132" s="44" t="str">
        <f t="shared" si="2"/>
        <v>高際　均</v>
      </c>
      <c r="F132" s="45" t="s">
        <v>548</v>
      </c>
      <c r="G132" s="46" t="s">
        <v>6</v>
      </c>
      <c r="H132" s="46" t="s">
        <v>6</v>
      </c>
      <c r="I132" s="46" t="s">
        <v>2</v>
      </c>
      <c r="J132" s="46" t="s">
        <v>6</v>
      </c>
      <c r="K132" s="46" t="s">
        <v>2</v>
      </c>
      <c r="L132" s="46"/>
      <c r="M132" s="46"/>
      <c r="N132" s="46"/>
      <c r="O132" s="46" t="s">
        <v>4</v>
      </c>
      <c r="P132" s="46"/>
      <c r="Q132" s="46" t="s">
        <v>2</v>
      </c>
      <c r="R132" s="46" t="s">
        <v>2</v>
      </c>
      <c r="S132" s="46" t="s">
        <v>2</v>
      </c>
      <c r="T132" s="46"/>
      <c r="U132" s="46"/>
      <c r="V132" s="46" t="s">
        <v>2</v>
      </c>
      <c r="W132" s="46"/>
      <c r="X132" s="46" t="s">
        <v>6</v>
      </c>
      <c r="Y132" s="46"/>
      <c r="Z132" s="46" t="s">
        <v>6</v>
      </c>
      <c r="AA132" s="46" t="s">
        <v>2</v>
      </c>
      <c r="AB132" s="46"/>
      <c r="AC132" s="46" t="s">
        <v>2</v>
      </c>
      <c r="AD132" s="46" t="s">
        <v>2</v>
      </c>
      <c r="AE132" s="46"/>
      <c r="AF132" s="46"/>
      <c r="AG132" s="46" t="s">
        <v>6</v>
      </c>
      <c r="AH132" s="46" t="s">
        <v>6</v>
      </c>
      <c r="AI132" s="46"/>
      <c r="AJ132" s="46"/>
      <c r="AK132" s="46" t="s">
        <v>6</v>
      </c>
      <c r="AL132" s="46"/>
      <c r="AM132" s="46"/>
      <c r="AN132" s="46"/>
      <c r="AO132" s="46" t="s">
        <v>2</v>
      </c>
      <c r="AP132" s="47"/>
      <c r="AQ132" s="48"/>
      <c r="AR132" s="48"/>
      <c r="AS132" s="48"/>
      <c r="AT132" s="48"/>
      <c r="AU132" s="48"/>
      <c r="AV132" s="48"/>
      <c r="AW132" s="49" t="s">
        <v>549</v>
      </c>
      <c r="AX132" s="50" t="str">
        <f t="shared" si="3"/>
        <v>https://www.r-ict-advisor.jp/prom/chiiki_adviser/R7_profile/108_2025_ad.pdf</v>
      </c>
      <c r="AY132" s="51" t="s">
        <v>550</v>
      </c>
    </row>
    <row r="133" spans="1:51" s="19" customFormat="1" ht="41.45" customHeight="1" x14ac:dyDescent="0.4">
      <c r="A133" s="31">
        <v>125</v>
      </c>
      <c r="B133" s="41"/>
      <c r="C133" s="42"/>
      <c r="D133" s="43" t="s">
        <v>551</v>
      </c>
      <c r="E133" s="44" t="str">
        <f t="shared" si="2"/>
        <v>高野　雅晴</v>
      </c>
      <c r="F133" s="45" t="s">
        <v>552</v>
      </c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 t="s">
        <v>6</v>
      </c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 t="s">
        <v>6</v>
      </c>
      <c r="AE133" s="46"/>
      <c r="AF133" s="46"/>
      <c r="AG133" s="46" t="s">
        <v>6</v>
      </c>
      <c r="AH133" s="46"/>
      <c r="AI133" s="46"/>
      <c r="AJ133" s="46"/>
      <c r="AK133" s="46"/>
      <c r="AL133" s="46"/>
      <c r="AM133" s="46"/>
      <c r="AN133" s="46"/>
      <c r="AO133" s="46"/>
      <c r="AP133" s="47"/>
      <c r="AQ133" s="48"/>
      <c r="AR133" s="48"/>
      <c r="AS133" s="48"/>
      <c r="AT133" s="48"/>
      <c r="AU133" s="48"/>
      <c r="AV133" s="48"/>
      <c r="AW133" s="49" t="s">
        <v>553</v>
      </c>
      <c r="AX133" s="50" t="str">
        <f t="shared" si="3"/>
        <v>https://www.r-ict-advisor.jp/prom/chiiki_adviser/R7_profile/109_2025_ad.pdf</v>
      </c>
      <c r="AY133" s="51" t="s">
        <v>554</v>
      </c>
    </row>
    <row r="134" spans="1:51" s="19" customFormat="1" ht="41.45" customHeight="1" x14ac:dyDescent="0.4">
      <c r="A134" s="31">
        <v>126</v>
      </c>
      <c r="B134" s="41"/>
      <c r="C134" s="42"/>
      <c r="D134" s="43" t="s">
        <v>555</v>
      </c>
      <c r="E134" s="44" t="str">
        <f t="shared" si="2"/>
        <v>高橋　明子</v>
      </c>
      <c r="F134" s="45" t="s">
        <v>556</v>
      </c>
      <c r="G134" s="46" t="s">
        <v>6</v>
      </c>
      <c r="H134" s="46" t="s">
        <v>6</v>
      </c>
      <c r="I134" s="46" t="s">
        <v>2</v>
      </c>
      <c r="J134" s="46" t="s">
        <v>6</v>
      </c>
      <c r="K134" s="46" t="s">
        <v>6</v>
      </c>
      <c r="L134" s="46" t="s">
        <v>2</v>
      </c>
      <c r="M134" s="46" t="s">
        <v>2</v>
      </c>
      <c r="N134" s="46" t="s">
        <v>2</v>
      </c>
      <c r="O134" s="46" t="s">
        <v>2</v>
      </c>
      <c r="P134" s="46"/>
      <c r="Q134" s="46" t="s">
        <v>6</v>
      </c>
      <c r="R134" s="46"/>
      <c r="S134" s="46" t="s">
        <v>2</v>
      </c>
      <c r="T134" s="46"/>
      <c r="U134" s="46"/>
      <c r="V134" s="46" t="s">
        <v>2</v>
      </c>
      <c r="W134" s="46" t="s">
        <v>2</v>
      </c>
      <c r="X134" s="46" t="s">
        <v>6</v>
      </c>
      <c r="Y134" s="46" t="s">
        <v>2</v>
      </c>
      <c r="Z134" s="46" t="s">
        <v>6</v>
      </c>
      <c r="AA134" s="46" t="s">
        <v>2</v>
      </c>
      <c r="AB134" s="46" t="s">
        <v>2</v>
      </c>
      <c r="AC134" s="46" t="s">
        <v>2</v>
      </c>
      <c r="AD134" s="46" t="s">
        <v>2</v>
      </c>
      <c r="AE134" s="46" t="s">
        <v>2</v>
      </c>
      <c r="AF134" s="46"/>
      <c r="AG134" s="46" t="s">
        <v>2</v>
      </c>
      <c r="AH134" s="46" t="s">
        <v>6</v>
      </c>
      <c r="AI134" s="46" t="s">
        <v>2</v>
      </c>
      <c r="AJ134" s="46" t="s">
        <v>2</v>
      </c>
      <c r="AK134" s="46" t="s">
        <v>6</v>
      </c>
      <c r="AL134" s="46"/>
      <c r="AM134" s="46" t="s">
        <v>2</v>
      </c>
      <c r="AN134" s="46" t="s">
        <v>2</v>
      </c>
      <c r="AO134" s="46" t="s">
        <v>6</v>
      </c>
      <c r="AP134" s="47"/>
      <c r="AQ134" s="48"/>
      <c r="AR134" s="48"/>
      <c r="AS134" s="48"/>
      <c r="AT134" s="48"/>
      <c r="AU134" s="48"/>
      <c r="AV134" s="48"/>
      <c r="AW134" s="49" t="s">
        <v>557</v>
      </c>
      <c r="AX134" s="50" t="str">
        <f t="shared" si="3"/>
        <v>https://www.r-ict-advisor.jp/prom/chiiki_adviser/R7_profile/110_2025_ad.pdf</v>
      </c>
      <c r="AY134" s="51" t="s">
        <v>558</v>
      </c>
    </row>
    <row r="135" spans="1:51" s="19" customFormat="1" ht="41.45" customHeight="1" x14ac:dyDescent="0.4">
      <c r="A135" s="31">
        <v>127</v>
      </c>
      <c r="B135" s="41"/>
      <c r="C135" s="42"/>
      <c r="D135" s="43" t="s">
        <v>559</v>
      </c>
      <c r="E135" s="44" t="str">
        <f t="shared" si="2"/>
        <v>髙橋　邦夫</v>
      </c>
      <c r="F135" s="45" t="s">
        <v>560</v>
      </c>
      <c r="G135" s="46" t="s">
        <v>2</v>
      </c>
      <c r="H135" s="46" t="s">
        <v>2</v>
      </c>
      <c r="I135" s="46" t="s">
        <v>2</v>
      </c>
      <c r="J135" s="46" t="s">
        <v>2</v>
      </c>
      <c r="K135" s="46" t="s">
        <v>2</v>
      </c>
      <c r="L135" s="46" t="s">
        <v>2</v>
      </c>
      <c r="M135" s="46" t="s">
        <v>2</v>
      </c>
      <c r="N135" s="46" t="s">
        <v>2</v>
      </c>
      <c r="O135" s="46" t="s">
        <v>2</v>
      </c>
      <c r="P135" s="46" t="s">
        <v>2</v>
      </c>
      <c r="Q135" s="46" t="s">
        <v>2</v>
      </c>
      <c r="R135" s="46"/>
      <c r="S135" s="46" t="s">
        <v>2</v>
      </c>
      <c r="T135" s="46" t="s">
        <v>2</v>
      </c>
      <c r="U135" s="46" t="s">
        <v>2</v>
      </c>
      <c r="V135" s="46" t="s">
        <v>2</v>
      </c>
      <c r="W135" s="46"/>
      <c r="X135" s="46" t="s">
        <v>2</v>
      </c>
      <c r="Y135" s="46" t="s">
        <v>2</v>
      </c>
      <c r="Z135" s="46" t="s">
        <v>2</v>
      </c>
      <c r="AA135" s="46" t="s">
        <v>2</v>
      </c>
      <c r="AB135" s="46"/>
      <c r="AC135" s="46" t="s">
        <v>2</v>
      </c>
      <c r="AD135" s="46" t="s">
        <v>2</v>
      </c>
      <c r="AE135" s="46" t="s">
        <v>2</v>
      </c>
      <c r="AF135" s="46" t="s">
        <v>2</v>
      </c>
      <c r="AG135" s="46" t="s">
        <v>2</v>
      </c>
      <c r="AH135" s="46" t="s">
        <v>2</v>
      </c>
      <c r="AI135" s="46" t="s">
        <v>2</v>
      </c>
      <c r="AJ135" s="46" t="s">
        <v>2</v>
      </c>
      <c r="AK135" s="46" t="s">
        <v>2</v>
      </c>
      <c r="AL135" s="46" t="s">
        <v>2</v>
      </c>
      <c r="AM135" s="46" t="s">
        <v>2</v>
      </c>
      <c r="AN135" s="46" t="s">
        <v>2</v>
      </c>
      <c r="AO135" s="46"/>
      <c r="AP135" s="47"/>
      <c r="AQ135" s="48"/>
      <c r="AR135" s="48"/>
      <c r="AS135" s="48"/>
      <c r="AT135" s="48"/>
      <c r="AU135" s="48"/>
      <c r="AV135" s="48"/>
      <c r="AW135" s="49" t="s">
        <v>561</v>
      </c>
      <c r="AX135" s="50" t="str">
        <f t="shared" si="3"/>
        <v>https://www.r-ict-advisor.jp/prom/chiiki_adviser/R7_profile/111_2025_ad.pdf</v>
      </c>
      <c r="AY135" s="51" t="s">
        <v>562</v>
      </c>
    </row>
    <row r="136" spans="1:51" s="19" customFormat="1" ht="41.45" customHeight="1" x14ac:dyDescent="0.4">
      <c r="A136" s="31">
        <v>128</v>
      </c>
      <c r="B136" s="41"/>
      <c r="C136" s="42"/>
      <c r="D136" s="43" t="s">
        <v>563</v>
      </c>
      <c r="E136" s="44" t="str">
        <f t="shared" si="2"/>
        <v>高村　弘史</v>
      </c>
      <c r="F136" s="45" t="s">
        <v>564</v>
      </c>
      <c r="G136" s="46" t="s">
        <v>6</v>
      </c>
      <c r="H136" s="46" t="s">
        <v>6</v>
      </c>
      <c r="I136" s="46"/>
      <c r="J136" s="46" t="s">
        <v>6</v>
      </c>
      <c r="K136" s="46" t="s">
        <v>6</v>
      </c>
      <c r="L136" s="46"/>
      <c r="M136" s="46" t="s">
        <v>6</v>
      </c>
      <c r="N136" s="46" t="s">
        <v>6</v>
      </c>
      <c r="O136" s="46" t="s">
        <v>6</v>
      </c>
      <c r="P136" s="46"/>
      <c r="Q136" s="46"/>
      <c r="R136" s="46"/>
      <c r="S136" s="46"/>
      <c r="T136" s="46" t="s">
        <v>6</v>
      </c>
      <c r="U136" s="46" t="s">
        <v>6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 t="s">
        <v>6</v>
      </c>
      <c r="AG136" s="46" t="s">
        <v>6</v>
      </c>
      <c r="AH136" s="46"/>
      <c r="AI136" s="46"/>
      <c r="AJ136" s="46" t="s">
        <v>6</v>
      </c>
      <c r="AK136" s="46" t="s">
        <v>6</v>
      </c>
      <c r="AL136" s="46" t="s">
        <v>6</v>
      </c>
      <c r="AM136" s="46" t="s">
        <v>6</v>
      </c>
      <c r="AN136" s="46" t="s">
        <v>2</v>
      </c>
      <c r="AO136" s="46"/>
      <c r="AP136" s="47"/>
      <c r="AQ136" s="48"/>
      <c r="AR136" s="48"/>
      <c r="AS136" s="48"/>
      <c r="AT136" s="48"/>
      <c r="AU136" s="48"/>
      <c r="AV136" s="48"/>
      <c r="AW136" s="49" t="s">
        <v>565</v>
      </c>
      <c r="AX136" s="50" t="str">
        <f t="shared" si="3"/>
        <v>https://www.r-ict-advisor.jp/prom/chiiki_adviser/R7_profile/112_2025_ad.pdf</v>
      </c>
      <c r="AY136" s="51" t="s">
        <v>566</v>
      </c>
    </row>
    <row r="137" spans="1:51" s="19" customFormat="1" ht="41.45" customHeight="1" x14ac:dyDescent="0.4">
      <c r="A137" s="31">
        <v>129</v>
      </c>
      <c r="B137" s="41"/>
      <c r="C137" s="42"/>
      <c r="D137" s="43" t="s">
        <v>567</v>
      </c>
      <c r="E137" s="44" t="str">
        <f t="shared" ref="E137:E200" si="4">HYPERLINK(AX137,AW137)</f>
        <v>瀧本　陽一</v>
      </c>
      <c r="F137" s="45" t="s">
        <v>568</v>
      </c>
      <c r="G137" s="46" t="s">
        <v>2</v>
      </c>
      <c r="H137" s="46"/>
      <c r="I137" s="46" t="s">
        <v>2</v>
      </c>
      <c r="J137" s="46" t="s">
        <v>6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 t="s">
        <v>2</v>
      </c>
      <c r="AD137" s="46"/>
      <c r="AE137" s="46"/>
      <c r="AF137" s="46"/>
      <c r="AG137" s="46" t="s">
        <v>6</v>
      </c>
      <c r="AH137" s="46"/>
      <c r="AI137" s="46"/>
      <c r="AJ137" s="46"/>
      <c r="AK137" s="46"/>
      <c r="AL137" s="46"/>
      <c r="AM137" s="46"/>
      <c r="AN137" s="46"/>
      <c r="AO137" s="46"/>
      <c r="AP137" s="47"/>
      <c r="AQ137" s="48"/>
      <c r="AR137" s="48"/>
      <c r="AS137" s="48"/>
      <c r="AT137" s="48"/>
      <c r="AU137" s="48"/>
      <c r="AV137" s="48"/>
      <c r="AW137" s="49" t="s">
        <v>569</v>
      </c>
      <c r="AX137" s="50" t="str">
        <f t="shared" si="3"/>
        <v>https://www.r-ict-advisor.jp/prom/chiiki_adviser/R7_profile/236_2025_ad.pdf</v>
      </c>
      <c r="AY137" s="51" t="s">
        <v>570</v>
      </c>
    </row>
    <row r="138" spans="1:51" s="19" customFormat="1" ht="41.45" customHeight="1" x14ac:dyDescent="0.4">
      <c r="A138" s="31">
        <v>130</v>
      </c>
      <c r="B138" s="41"/>
      <c r="C138" s="42"/>
      <c r="D138" s="43" t="s">
        <v>571</v>
      </c>
      <c r="E138" s="44" t="str">
        <f t="shared" si="4"/>
        <v>竹内　和雄</v>
      </c>
      <c r="F138" s="45" t="s">
        <v>572</v>
      </c>
      <c r="G138" s="46" t="s">
        <v>2</v>
      </c>
      <c r="H138" s="46" t="s">
        <v>2</v>
      </c>
      <c r="I138" s="46" t="s">
        <v>2</v>
      </c>
      <c r="J138" s="46" t="s">
        <v>2</v>
      </c>
      <c r="K138" s="46" t="s">
        <v>2</v>
      </c>
      <c r="L138" s="46" t="s">
        <v>2</v>
      </c>
      <c r="M138" s="46" t="s">
        <v>2</v>
      </c>
      <c r="N138" s="46" t="s">
        <v>4</v>
      </c>
      <c r="O138" s="46" t="s">
        <v>4</v>
      </c>
      <c r="P138" s="46" t="s">
        <v>2</v>
      </c>
      <c r="Q138" s="46" t="s">
        <v>2</v>
      </c>
      <c r="R138" s="46" t="s">
        <v>2</v>
      </c>
      <c r="S138" s="46" t="s">
        <v>2</v>
      </c>
      <c r="T138" s="46" t="s">
        <v>2</v>
      </c>
      <c r="U138" s="46" t="s">
        <v>2</v>
      </c>
      <c r="V138" s="46" t="s">
        <v>4</v>
      </c>
      <c r="W138" s="46" t="s">
        <v>2</v>
      </c>
      <c r="X138" s="46" t="s">
        <v>2</v>
      </c>
      <c r="Y138" s="46" t="s">
        <v>4</v>
      </c>
      <c r="Z138" s="46" t="s">
        <v>2</v>
      </c>
      <c r="AA138" s="46" t="s">
        <v>2</v>
      </c>
      <c r="AB138" s="46" t="s">
        <v>2</v>
      </c>
      <c r="AC138" s="46" t="s">
        <v>2</v>
      </c>
      <c r="AD138" s="46" t="s">
        <v>2</v>
      </c>
      <c r="AE138" s="46" t="s">
        <v>2</v>
      </c>
      <c r="AF138" s="46" t="s">
        <v>2</v>
      </c>
      <c r="AG138" s="46" t="s">
        <v>2</v>
      </c>
      <c r="AH138" s="46" t="s">
        <v>4</v>
      </c>
      <c r="AI138" s="46" t="s">
        <v>2</v>
      </c>
      <c r="AJ138" s="46" t="s">
        <v>2</v>
      </c>
      <c r="AK138" s="46" t="s">
        <v>2</v>
      </c>
      <c r="AL138" s="46" t="s">
        <v>2</v>
      </c>
      <c r="AM138" s="46" t="s">
        <v>2</v>
      </c>
      <c r="AN138" s="46" t="s">
        <v>2</v>
      </c>
      <c r="AO138" s="46" t="s">
        <v>2</v>
      </c>
      <c r="AP138" s="47"/>
      <c r="AQ138" s="48"/>
      <c r="AR138" s="48"/>
      <c r="AS138" s="48"/>
      <c r="AT138" s="48"/>
      <c r="AU138" s="48"/>
      <c r="AV138" s="48"/>
      <c r="AW138" s="49" t="s">
        <v>573</v>
      </c>
      <c r="AX138" s="50" t="str">
        <f t="shared" ref="AX138:AX201" si="5">$AY$8&amp;$AY138&amp;"_2025_ad.pdf"</f>
        <v>https://www.r-ict-advisor.jp/prom/chiiki_adviser/R7_profile/237_2025_ad.pdf</v>
      </c>
      <c r="AY138" s="51" t="s">
        <v>574</v>
      </c>
    </row>
    <row r="139" spans="1:51" s="19" customFormat="1" ht="41.45" customHeight="1" x14ac:dyDescent="0.4">
      <c r="A139" s="31">
        <v>131</v>
      </c>
      <c r="B139" s="41"/>
      <c r="C139" s="42"/>
      <c r="D139" s="43" t="s">
        <v>575</v>
      </c>
      <c r="E139" s="44" t="str">
        <f t="shared" si="4"/>
        <v>武田　かおり</v>
      </c>
      <c r="F139" s="45" t="s">
        <v>576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 t="s">
        <v>6</v>
      </c>
      <c r="Y139" s="46"/>
      <c r="Z139" s="46" t="s">
        <v>6</v>
      </c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 t="s">
        <v>6</v>
      </c>
      <c r="AP139" s="47"/>
      <c r="AQ139" s="48"/>
      <c r="AR139" s="48"/>
      <c r="AS139" s="48"/>
      <c r="AT139" s="48"/>
      <c r="AU139" s="48"/>
      <c r="AV139" s="48"/>
      <c r="AW139" s="49" t="s">
        <v>577</v>
      </c>
      <c r="AX139" s="50" t="str">
        <f t="shared" si="5"/>
        <v>https://www.r-ict-advisor.jp/prom/chiiki_adviser/R7_profile/113_2025_ad.pdf</v>
      </c>
      <c r="AY139" s="51" t="s">
        <v>578</v>
      </c>
    </row>
    <row r="140" spans="1:51" s="19" customFormat="1" ht="41.45" customHeight="1" x14ac:dyDescent="0.4">
      <c r="A140" s="31">
        <v>132</v>
      </c>
      <c r="B140" s="41"/>
      <c r="C140" s="42"/>
      <c r="D140" s="43" t="s">
        <v>579</v>
      </c>
      <c r="E140" s="44" t="str">
        <f t="shared" si="4"/>
        <v>武田　雅哉</v>
      </c>
      <c r="F140" s="45" t="s">
        <v>580</v>
      </c>
      <c r="G140" s="46" t="s">
        <v>2</v>
      </c>
      <c r="H140" s="46" t="s">
        <v>2</v>
      </c>
      <c r="I140" s="46" t="s">
        <v>2</v>
      </c>
      <c r="J140" s="46" t="s">
        <v>2</v>
      </c>
      <c r="K140" s="46"/>
      <c r="L140" s="46"/>
      <c r="M140" s="46"/>
      <c r="N140" s="46" t="s">
        <v>2</v>
      </c>
      <c r="O140" s="46" t="s">
        <v>2</v>
      </c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 t="s">
        <v>4</v>
      </c>
      <c r="AK140" s="46" t="s">
        <v>2</v>
      </c>
      <c r="AL140" s="46" t="s">
        <v>4</v>
      </c>
      <c r="AM140" s="46" t="s">
        <v>2</v>
      </c>
      <c r="AN140" s="46" t="s">
        <v>2</v>
      </c>
      <c r="AO140" s="46"/>
      <c r="AP140" s="47"/>
      <c r="AQ140" s="48"/>
      <c r="AR140" s="48"/>
      <c r="AS140" s="48"/>
      <c r="AT140" s="48"/>
      <c r="AU140" s="48"/>
      <c r="AV140" s="48"/>
      <c r="AW140" s="49" t="s">
        <v>581</v>
      </c>
      <c r="AX140" s="50" t="str">
        <f t="shared" si="5"/>
        <v>https://www.r-ict-advisor.jp/prom/chiiki_adviser/R7_profile/114_2025_ad.pdf</v>
      </c>
      <c r="AY140" s="51" t="s">
        <v>582</v>
      </c>
    </row>
    <row r="141" spans="1:51" s="19" customFormat="1" ht="41.45" customHeight="1" x14ac:dyDescent="0.4">
      <c r="A141" s="31">
        <v>133</v>
      </c>
      <c r="B141" s="41"/>
      <c r="C141" s="42"/>
      <c r="D141" s="43" t="s">
        <v>583</v>
      </c>
      <c r="E141" s="44" t="str">
        <f t="shared" si="4"/>
        <v>竹中　忍</v>
      </c>
      <c r="F141" s="45" t="s">
        <v>584</v>
      </c>
      <c r="G141" s="46" t="s">
        <v>6</v>
      </c>
      <c r="H141" s="46" t="s">
        <v>6</v>
      </c>
      <c r="I141" s="46" t="s">
        <v>2</v>
      </c>
      <c r="J141" s="46" t="s">
        <v>6</v>
      </c>
      <c r="K141" s="46" t="s">
        <v>2</v>
      </c>
      <c r="L141" s="46" t="s">
        <v>6</v>
      </c>
      <c r="M141" s="46" t="s">
        <v>2</v>
      </c>
      <c r="N141" s="46" t="s">
        <v>2</v>
      </c>
      <c r="O141" s="46" t="s">
        <v>2</v>
      </c>
      <c r="P141" s="46"/>
      <c r="Q141" s="46" t="s">
        <v>2</v>
      </c>
      <c r="R141" s="46"/>
      <c r="S141" s="46" t="s">
        <v>2</v>
      </c>
      <c r="T141" s="46" t="s">
        <v>2</v>
      </c>
      <c r="U141" s="46" t="s">
        <v>2</v>
      </c>
      <c r="V141" s="46" t="s">
        <v>6</v>
      </c>
      <c r="W141" s="46"/>
      <c r="X141" s="46" t="s">
        <v>2</v>
      </c>
      <c r="Y141" s="46"/>
      <c r="Z141" s="46" t="s">
        <v>2</v>
      </c>
      <c r="AA141" s="46"/>
      <c r="AB141" s="46"/>
      <c r="AC141" s="46" t="s">
        <v>2</v>
      </c>
      <c r="AD141" s="46"/>
      <c r="AE141" s="46" t="s">
        <v>2</v>
      </c>
      <c r="AF141" s="46" t="s">
        <v>6</v>
      </c>
      <c r="AG141" s="46" t="s">
        <v>2</v>
      </c>
      <c r="AH141" s="46" t="s">
        <v>2</v>
      </c>
      <c r="AI141" s="46"/>
      <c r="AJ141" s="46" t="s">
        <v>2</v>
      </c>
      <c r="AK141" s="46" t="s">
        <v>2</v>
      </c>
      <c r="AL141" s="46" t="s">
        <v>6</v>
      </c>
      <c r="AM141" s="46" t="s">
        <v>2</v>
      </c>
      <c r="AN141" s="46" t="s">
        <v>2</v>
      </c>
      <c r="AO141" s="46" t="s">
        <v>2</v>
      </c>
      <c r="AP141" s="47"/>
      <c r="AQ141" s="48"/>
      <c r="AR141" s="48"/>
      <c r="AS141" s="48"/>
      <c r="AT141" s="48"/>
      <c r="AU141" s="48"/>
      <c r="AV141" s="48"/>
      <c r="AW141" s="49" t="s">
        <v>585</v>
      </c>
      <c r="AX141" s="50" t="str">
        <f t="shared" si="5"/>
        <v>https://www.r-ict-advisor.jp/prom/chiiki_adviser/R7_profile/115_2025_ad.pdf</v>
      </c>
      <c r="AY141" s="51" t="s">
        <v>586</v>
      </c>
    </row>
    <row r="142" spans="1:51" s="19" customFormat="1" ht="41.45" customHeight="1" x14ac:dyDescent="0.4">
      <c r="A142" s="31">
        <v>134</v>
      </c>
      <c r="B142" s="41"/>
      <c r="C142" s="42"/>
      <c r="D142" s="43" t="s">
        <v>587</v>
      </c>
      <c r="E142" s="44" t="str">
        <f t="shared" si="4"/>
        <v>田澤　由利</v>
      </c>
      <c r="F142" s="45" t="s">
        <v>588</v>
      </c>
      <c r="G142" s="46" t="s">
        <v>2</v>
      </c>
      <c r="H142" s="46" t="s">
        <v>2</v>
      </c>
      <c r="I142" s="46"/>
      <c r="J142" s="46"/>
      <c r="K142" s="46"/>
      <c r="L142" s="46"/>
      <c r="M142" s="46"/>
      <c r="N142" s="46"/>
      <c r="O142" s="46"/>
      <c r="P142" s="46"/>
      <c r="Q142" s="46" t="s">
        <v>6</v>
      </c>
      <c r="R142" s="46"/>
      <c r="S142" s="46"/>
      <c r="T142" s="46"/>
      <c r="U142" s="46"/>
      <c r="V142" s="46" t="s">
        <v>2</v>
      </c>
      <c r="W142" s="46"/>
      <c r="X142" s="46" t="s">
        <v>6</v>
      </c>
      <c r="Y142" s="46" t="s">
        <v>6</v>
      </c>
      <c r="Z142" s="46" t="s">
        <v>6</v>
      </c>
      <c r="AA142" s="46"/>
      <c r="AB142" s="46"/>
      <c r="AC142" s="46" t="s">
        <v>2</v>
      </c>
      <c r="AD142" s="46" t="s">
        <v>2</v>
      </c>
      <c r="AE142" s="46" t="s">
        <v>6</v>
      </c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7"/>
      <c r="AQ142" s="48"/>
      <c r="AR142" s="48"/>
      <c r="AS142" s="48"/>
      <c r="AT142" s="48"/>
      <c r="AU142" s="48"/>
      <c r="AV142" s="48"/>
      <c r="AW142" s="49" t="s">
        <v>589</v>
      </c>
      <c r="AX142" s="50" t="str">
        <f t="shared" si="5"/>
        <v>https://www.r-ict-advisor.jp/prom/chiiki_adviser/R7_profile/116_2025_ad.pdf</v>
      </c>
      <c r="AY142" s="51" t="s">
        <v>590</v>
      </c>
    </row>
    <row r="143" spans="1:51" s="19" customFormat="1" ht="41.45" customHeight="1" x14ac:dyDescent="0.4">
      <c r="A143" s="31">
        <v>135</v>
      </c>
      <c r="B143" s="41"/>
      <c r="C143" s="42"/>
      <c r="D143" s="43" t="s">
        <v>591</v>
      </c>
      <c r="E143" s="44" t="str">
        <f t="shared" si="4"/>
        <v>多田　功</v>
      </c>
      <c r="F143" s="45" t="s">
        <v>592</v>
      </c>
      <c r="G143" s="46" t="s">
        <v>6</v>
      </c>
      <c r="H143" s="46" t="s">
        <v>6</v>
      </c>
      <c r="I143" s="46"/>
      <c r="J143" s="46"/>
      <c r="K143" s="46"/>
      <c r="L143" s="46" t="s">
        <v>6</v>
      </c>
      <c r="M143" s="46" t="s">
        <v>6</v>
      </c>
      <c r="N143" s="46" t="s">
        <v>4</v>
      </c>
      <c r="O143" s="46" t="s">
        <v>4</v>
      </c>
      <c r="P143" s="46"/>
      <c r="Q143" s="46" t="s">
        <v>6</v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 t="s">
        <v>6</v>
      </c>
      <c r="AH143" s="46"/>
      <c r="AI143" s="46"/>
      <c r="AJ143" s="46"/>
      <c r="AK143" s="46"/>
      <c r="AL143" s="46" t="s">
        <v>6</v>
      </c>
      <c r="AM143" s="46"/>
      <c r="AN143" s="46"/>
      <c r="AO143" s="46" t="s">
        <v>6</v>
      </c>
      <c r="AP143" s="47"/>
      <c r="AQ143" s="48"/>
      <c r="AR143" s="48"/>
      <c r="AS143" s="48"/>
      <c r="AT143" s="48"/>
      <c r="AU143" s="48"/>
      <c r="AV143" s="48"/>
      <c r="AW143" s="49" t="s">
        <v>593</v>
      </c>
      <c r="AX143" s="50" t="str">
        <f t="shared" si="5"/>
        <v>https://www.r-ict-advisor.jp/prom/chiiki_adviser/R7_profile/117_2025_ad.pdf</v>
      </c>
      <c r="AY143" s="51" t="s">
        <v>594</v>
      </c>
    </row>
    <row r="144" spans="1:51" s="19" customFormat="1" ht="41.45" customHeight="1" x14ac:dyDescent="0.4">
      <c r="A144" s="31">
        <v>136</v>
      </c>
      <c r="B144" s="41"/>
      <c r="C144" s="42"/>
      <c r="D144" s="43" t="s">
        <v>595</v>
      </c>
      <c r="E144" s="44" t="str">
        <f t="shared" si="4"/>
        <v>田中　淳一</v>
      </c>
      <c r="F144" s="45" t="s">
        <v>596</v>
      </c>
      <c r="G144" s="46" t="s">
        <v>6</v>
      </c>
      <c r="H144" s="46" t="s">
        <v>6</v>
      </c>
      <c r="I144" s="46" t="s">
        <v>6</v>
      </c>
      <c r="J144" s="46" t="s">
        <v>6</v>
      </c>
      <c r="K144" s="46" t="s">
        <v>6</v>
      </c>
      <c r="L144" s="46" t="s">
        <v>2</v>
      </c>
      <c r="M144" s="46" t="s">
        <v>2</v>
      </c>
      <c r="N144" s="46" t="s">
        <v>2</v>
      </c>
      <c r="O144" s="46" t="s">
        <v>2</v>
      </c>
      <c r="P144" s="46"/>
      <c r="Q144" s="46" t="s">
        <v>2</v>
      </c>
      <c r="R144" s="46"/>
      <c r="S144" s="46"/>
      <c r="T144" s="46"/>
      <c r="U144" s="46"/>
      <c r="V144" s="46"/>
      <c r="W144" s="46"/>
      <c r="X144" s="46" t="s">
        <v>6</v>
      </c>
      <c r="Y144" s="46" t="s">
        <v>6</v>
      </c>
      <c r="Z144" s="46" t="s">
        <v>2</v>
      </c>
      <c r="AA144" s="46"/>
      <c r="AB144" s="46" t="s">
        <v>2</v>
      </c>
      <c r="AC144" s="46" t="s">
        <v>2</v>
      </c>
      <c r="AD144" s="46" t="s">
        <v>6</v>
      </c>
      <c r="AE144" s="46" t="s">
        <v>2</v>
      </c>
      <c r="AF144" s="46"/>
      <c r="AG144" s="46" t="s">
        <v>2</v>
      </c>
      <c r="AH144" s="46" t="s">
        <v>6</v>
      </c>
      <c r="AI144" s="46" t="s">
        <v>2</v>
      </c>
      <c r="AJ144" s="46" t="s">
        <v>2</v>
      </c>
      <c r="AK144" s="46" t="s">
        <v>2</v>
      </c>
      <c r="AL144" s="46"/>
      <c r="AM144" s="46"/>
      <c r="AN144" s="46"/>
      <c r="AO144" s="46" t="s">
        <v>6</v>
      </c>
      <c r="AP144" s="47"/>
      <c r="AQ144" s="48"/>
      <c r="AR144" s="48"/>
      <c r="AS144" s="48"/>
      <c r="AT144" s="48"/>
      <c r="AU144" s="48"/>
      <c r="AV144" s="48"/>
      <c r="AW144" s="49" t="s">
        <v>597</v>
      </c>
      <c r="AX144" s="50" t="str">
        <f t="shared" si="5"/>
        <v>https://www.r-ict-advisor.jp/prom/chiiki_adviser/R7_profile/118_2025_ad.pdf</v>
      </c>
      <c r="AY144" s="51" t="s">
        <v>598</v>
      </c>
    </row>
    <row r="145" spans="1:51" s="19" customFormat="1" ht="41.45" customHeight="1" x14ac:dyDescent="0.4">
      <c r="A145" s="31">
        <v>137</v>
      </c>
      <c r="B145" s="41"/>
      <c r="C145" s="42"/>
      <c r="D145" s="43" t="s">
        <v>599</v>
      </c>
      <c r="E145" s="44" t="str">
        <f t="shared" si="4"/>
        <v>谷　正友</v>
      </c>
      <c r="F145" s="45" t="s">
        <v>600</v>
      </c>
      <c r="G145" s="46" t="s">
        <v>6</v>
      </c>
      <c r="H145" s="46" t="s">
        <v>2</v>
      </c>
      <c r="I145" s="46" t="s">
        <v>2</v>
      </c>
      <c r="J145" s="46" t="s">
        <v>2</v>
      </c>
      <c r="K145" s="46" t="s">
        <v>2</v>
      </c>
      <c r="L145" s="46" t="s">
        <v>2</v>
      </c>
      <c r="M145" s="46" t="s">
        <v>6</v>
      </c>
      <c r="N145" s="46" t="s">
        <v>2</v>
      </c>
      <c r="O145" s="46" t="s">
        <v>2</v>
      </c>
      <c r="P145" s="46" t="s">
        <v>2</v>
      </c>
      <c r="Q145" s="46" t="s">
        <v>6</v>
      </c>
      <c r="R145" s="46"/>
      <c r="S145" s="46"/>
      <c r="T145" s="46"/>
      <c r="U145" s="46"/>
      <c r="V145" s="46" t="s">
        <v>6</v>
      </c>
      <c r="W145" s="46" t="s">
        <v>2</v>
      </c>
      <c r="X145" s="46" t="s">
        <v>2</v>
      </c>
      <c r="Y145" s="46" t="s">
        <v>2</v>
      </c>
      <c r="Z145" s="46" t="s">
        <v>2</v>
      </c>
      <c r="AA145" s="46"/>
      <c r="AB145" s="46"/>
      <c r="AC145" s="46"/>
      <c r="AD145" s="46" t="s">
        <v>2</v>
      </c>
      <c r="AE145" s="46" t="s">
        <v>2</v>
      </c>
      <c r="AF145" s="46" t="s">
        <v>2</v>
      </c>
      <c r="AG145" s="46"/>
      <c r="AH145" s="46" t="s">
        <v>2</v>
      </c>
      <c r="AI145" s="46"/>
      <c r="AJ145" s="46" t="s">
        <v>2</v>
      </c>
      <c r="AK145" s="46" t="s">
        <v>2</v>
      </c>
      <c r="AL145" s="46" t="s">
        <v>6</v>
      </c>
      <c r="AM145" s="46" t="s">
        <v>2</v>
      </c>
      <c r="AN145" s="46"/>
      <c r="AO145" s="46"/>
      <c r="AP145" s="47"/>
      <c r="AQ145" s="48"/>
      <c r="AR145" s="48"/>
      <c r="AS145" s="48"/>
      <c r="AT145" s="48"/>
      <c r="AU145" s="48"/>
      <c r="AV145" s="48"/>
      <c r="AW145" s="49" t="s">
        <v>601</v>
      </c>
      <c r="AX145" s="50" t="str">
        <f t="shared" si="5"/>
        <v>https://www.r-ict-advisor.jp/prom/chiiki_adviser/R7_profile/238_2025_ad.pdf</v>
      </c>
      <c r="AY145" s="51" t="s">
        <v>602</v>
      </c>
    </row>
    <row r="146" spans="1:51" s="19" customFormat="1" ht="41.45" customHeight="1" x14ac:dyDescent="0.4">
      <c r="A146" s="31">
        <v>138</v>
      </c>
      <c r="B146" s="41"/>
      <c r="C146" s="42"/>
      <c r="D146" s="43" t="s">
        <v>603</v>
      </c>
      <c r="E146" s="44" t="str">
        <f t="shared" si="4"/>
        <v>種子野　亮</v>
      </c>
      <c r="F146" s="45" t="s">
        <v>604</v>
      </c>
      <c r="G146" s="46" t="s">
        <v>2</v>
      </c>
      <c r="H146" s="46" t="s">
        <v>6</v>
      </c>
      <c r="I146" s="46" t="s">
        <v>2</v>
      </c>
      <c r="J146" s="46" t="s">
        <v>6</v>
      </c>
      <c r="K146" s="46" t="s">
        <v>2</v>
      </c>
      <c r="L146" s="46" t="s">
        <v>2</v>
      </c>
      <c r="M146" s="46"/>
      <c r="N146" s="46" t="s">
        <v>2</v>
      </c>
      <c r="O146" s="46" t="s">
        <v>2</v>
      </c>
      <c r="P146" s="46" t="s">
        <v>6</v>
      </c>
      <c r="Q146" s="46"/>
      <c r="R146" s="46"/>
      <c r="S146" s="46"/>
      <c r="T146" s="46"/>
      <c r="U146" s="46"/>
      <c r="V146" s="46"/>
      <c r="W146" s="46"/>
      <c r="X146" s="46" t="s">
        <v>6</v>
      </c>
      <c r="Y146" s="46"/>
      <c r="Z146" s="46" t="s">
        <v>6</v>
      </c>
      <c r="AA146" s="46"/>
      <c r="AB146" s="46" t="s">
        <v>6</v>
      </c>
      <c r="AC146" s="46" t="s">
        <v>2</v>
      </c>
      <c r="AD146" s="46" t="s">
        <v>2</v>
      </c>
      <c r="AE146" s="46" t="s">
        <v>2</v>
      </c>
      <c r="AF146" s="46"/>
      <c r="AG146" s="46" t="s">
        <v>2</v>
      </c>
      <c r="AH146" s="46"/>
      <c r="AI146" s="46"/>
      <c r="AJ146" s="46" t="s">
        <v>2</v>
      </c>
      <c r="AK146" s="46" t="s">
        <v>2</v>
      </c>
      <c r="AL146" s="46" t="s">
        <v>2</v>
      </c>
      <c r="AM146" s="46" t="s">
        <v>2</v>
      </c>
      <c r="AN146" s="46"/>
      <c r="AO146" s="46"/>
      <c r="AP146" s="47"/>
      <c r="AQ146" s="48"/>
      <c r="AR146" s="48"/>
      <c r="AS146" s="48"/>
      <c r="AT146" s="48"/>
      <c r="AU146" s="48"/>
      <c r="AV146" s="48"/>
      <c r="AW146" s="49" t="s">
        <v>605</v>
      </c>
      <c r="AX146" s="50" t="str">
        <f t="shared" si="5"/>
        <v>https://www.r-ict-advisor.jp/prom/chiiki_adviser/R7_profile/119_2025_ad.pdf</v>
      </c>
      <c r="AY146" s="51" t="s">
        <v>606</v>
      </c>
    </row>
    <row r="147" spans="1:51" s="19" customFormat="1" ht="41.45" customHeight="1" x14ac:dyDescent="0.4">
      <c r="A147" s="31">
        <v>139</v>
      </c>
      <c r="B147" s="41"/>
      <c r="C147" s="42"/>
      <c r="D147" s="43" t="s">
        <v>607</v>
      </c>
      <c r="E147" s="44" t="str">
        <f t="shared" si="4"/>
        <v>田村　吾郎</v>
      </c>
      <c r="F147" s="45" t="s">
        <v>608</v>
      </c>
      <c r="G147" s="46" t="s">
        <v>2</v>
      </c>
      <c r="H147" s="46" t="s">
        <v>2</v>
      </c>
      <c r="I147" s="46"/>
      <c r="J147" s="46" t="s">
        <v>2</v>
      </c>
      <c r="K147" s="46" t="s">
        <v>6</v>
      </c>
      <c r="L147" s="46"/>
      <c r="M147" s="46"/>
      <c r="N147" s="46"/>
      <c r="O147" s="46"/>
      <c r="P147" s="46"/>
      <c r="Q147" s="46" t="s">
        <v>2</v>
      </c>
      <c r="R147" s="46" t="s">
        <v>6</v>
      </c>
      <c r="S147" s="46" t="s">
        <v>6</v>
      </c>
      <c r="T147" s="46"/>
      <c r="U147" s="46"/>
      <c r="V147" s="46" t="s">
        <v>4</v>
      </c>
      <c r="W147" s="46" t="s">
        <v>6</v>
      </c>
      <c r="X147" s="46"/>
      <c r="Y147" s="46"/>
      <c r="Z147" s="46" t="s">
        <v>6</v>
      </c>
      <c r="AA147" s="46" t="s">
        <v>2</v>
      </c>
      <c r="AB147" s="46" t="s">
        <v>2</v>
      </c>
      <c r="AC147" s="46" t="s">
        <v>6</v>
      </c>
      <c r="AD147" s="46" t="s">
        <v>2</v>
      </c>
      <c r="AE147" s="46" t="s">
        <v>6</v>
      </c>
      <c r="AF147" s="46"/>
      <c r="AG147" s="46" t="s">
        <v>6</v>
      </c>
      <c r="AH147" s="46" t="s">
        <v>2</v>
      </c>
      <c r="AI147" s="46"/>
      <c r="AJ147" s="46" t="s">
        <v>2</v>
      </c>
      <c r="AK147" s="46"/>
      <c r="AL147" s="46"/>
      <c r="AM147" s="46" t="s">
        <v>2</v>
      </c>
      <c r="AN147" s="46"/>
      <c r="AO147" s="46"/>
      <c r="AP147" s="47"/>
      <c r="AQ147" s="48"/>
      <c r="AR147" s="48"/>
      <c r="AS147" s="48"/>
      <c r="AT147" s="48"/>
      <c r="AU147" s="48"/>
      <c r="AV147" s="48"/>
      <c r="AW147" s="49" t="s">
        <v>609</v>
      </c>
      <c r="AX147" s="50" t="str">
        <f t="shared" si="5"/>
        <v>https://www.r-ict-advisor.jp/prom/chiiki_adviser/R7_profile/120_2025_ad.pdf</v>
      </c>
      <c r="AY147" s="51" t="s">
        <v>610</v>
      </c>
    </row>
    <row r="148" spans="1:51" s="19" customFormat="1" ht="41.45" customHeight="1" x14ac:dyDescent="0.4">
      <c r="A148" s="31">
        <v>140</v>
      </c>
      <c r="B148" s="41"/>
      <c r="C148" s="42"/>
      <c r="D148" s="43" t="s">
        <v>611</v>
      </c>
      <c r="E148" s="44" t="str">
        <f t="shared" si="4"/>
        <v>千葉　大右</v>
      </c>
      <c r="F148" s="45" t="s">
        <v>612</v>
      </c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 t="s">
        <v>6</v>
      </c>
      <c r="AK148" s="46"/>
      <c r="AL148" s="46"/>
      <c r="AM148" s="46"/>
      <c r="AN148" s="46"/>
      <c r="AO148" s="46"/>
      <c r="AP148" s="47"/>
      <c r="AQ148" s="48"/>
      <c r="AR148" s="48"/>
      <c r="AS148" s="48"/>
      <c r="AT148" s="48"/>
      <c r="AU148" s="48"/>
      <c r="AV148" s="48"/>
      <c r="AW148" s="49" t="s">
        <v>613</v>
      </c>
      <c r="AX148" s="50" t="str">
        <f t="shared" si="5"/>
        <v>https://www.r-ict-advisor.jp/prom/chiiki_adviser/R7_profile/121_2025_ad.pdf</v>
      </c>
      <c r="AY148" s="51" t="s">
        <v>614</v>
      </c>
    </row>
    <row r="149" spans="1:51" s="19" customFormat="1" ht="41.45" customHeight="1" x14ac:dyDescent="0.4">
      <c r="A149" s="31">
        <v>141</v>
      </c>
      <c r="B149" s="41"/>
      <c r="C149" s="42"/>
      <c r="D149" s="43" t="s">
        <v>615</v>
      </c>
      <c r="E149" s="44" t="str">
        <f t="shared" si="4"/>
        <v>柘植　良吾</v>
      </c>
      <c r="F149" s="45" t="s">
        <v>616</v>
      </c>
      <c r="G149" s="46"/>
      <c r="H149" s="46"/>
      <c r="I149" s="46"/>
      <c r="J149" s="46"/>
      <c r="K149" s="46"/>
      <c r="L149" s="46" t="s">
        <v>6</v>
      </c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 t="s">
        <v>6</v>
      </c>
      <c r="AD149" s="46"/>
      <c r="AE149" s="46"/>
      <c r="AF149" s="46"/>
      <c r="AG149" s="46"/>
      <c r="AH149" s="46" t="s">
        <v>6</v>
      </c>
      <c r="AI149" s="46"/>
      <c r="AJ149" s="46"/>
      <c r="AK149" s="46"/>
      <c r="AL149" s="46"/>
      <c r="AM149" s="46"/>
      <c r="AN149" s="46"/>
      <c r="AO149" s="46" t="s">
        <v>6</v>
      </c>
      <c r="AP149" s="47"/>
      <c r="AQ149" s="48"/>
      <c r="AR149" s="48"/>
      <c r="AS149" s="48"/>
      <c r="AT149" s="48"/>
      <c r="AU149" s="48"/>
      <c r="AV149" s="48"/>
      <c r="AW149" s="49" t="s">
        <v>617</v>
      </c>
      <c r="AX149" s="50" t="str">
        <f t="shared" si="5"/>
        <v>https://www.r-ict-advisor.jp/prom/chiiki_adviser/R7_profile/122_2025_ad.pdf</v>
      </c>
      <c r="AY149" s="51" t="s">
        <v>618</v>
      </c>
    </row>
    <row r="150" spans="1:51" s="19" customFormat="1" ht="41.45" customHeight="1" x14ac:dyDescent="0.4">
      <c r="A150" s="31">
        <v>142</v>
      </c>
      <c r="B150" s="41"/>
      <c r="C150" s="42"/>
      <c r="D150" s="43" t="s">
        <v>619</v>
      </c>
      <c r="E150" s="44" t="str">
        <f t="shared" si="4"/>
        <v>筒井　大介</v>
      </c>
      <c r="F150" s="45" t="s">
        <v>620</v>
      </c>
      <c r="G150" s="46" t="s">
        <v>2</v>
      </c>
      <c r="H150" s="46" t="s">
        <v>2</v>
      </c>
      <c r="I150" s="46"/>
      <c r="J150" s="46"/>
      <c r="K150" s="46"/>
      <c r="L150" s="46" t="s">
        <v>2</v>
      </c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 t="s">
        <v>2</v>
      </c>
      <c r="AL150" s="46"/>
      <c r="AM150" s="46"/>
      <c r="AN150" s="46"/>
      <c r="AO150" s="46"/>
      <c r="AP150" s="47"/>
      <c r="AQ150" s="48"/>
      <c r="AR150" s="48"/>
      <c r="AS150" s="48"/>
      <c r="AT150" s="48"/>
      <c r="AU150" s="48"/>
      <c r="AV150" s="48"/>
      <c r="AW150" s="49" t="s">
        <v>621</v>
      </c>
      <c r="AX150" s="50" t="str">
        <f t="shared" si="5"/>
        <v>https://www.r-ict-advisor.jp/prom/chiiki_adviser/R7_profile/123_2025_ad.pdf</v>
      </c>
      <c r="AY150" s="51" t="s">
        <v>622</v>
      </c>
    </row>
    <row r="151" spans="1:51" s="19" customFormat="1" ht="41.45" customHeight="1" x14ac:dyDescent="0.4">
      <c r="A151" s="31">
        <v>143</v>
      </c>
      <c r="B151" s="41"/>
      <c r="C151" s="42"/>
      <c r="D151" s="43" t="s">
        <v>623</v>
      </c>
      <c r="E151" s="44" t="str">
        <f t="shared" si="4"/>
        <v>坪田　知己</v>
      </c>
      <c r="F151" s="45" t="s">
        <v>624</v>
      </c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 t="s">
        <v>6</v>
      </c>
      <c r="W151" s="46"/>
      <c r="X151" s="46" t="s">
        <v>6</v>
      </c>
      <c r="Y151" s="46"/>
      <c r="Z151" s="46"/>
      <c r="AA151" s="46"/>
      <c r="AB151" s="46"/>
      <c r="AC151" s="46" t="s">
        <v>6</v>
      </c>
      <c r="AD151" s="46" t="s">
        <v>6</v>
      </c>
      <c r="AE151" s="46" t="s">
        <v>6</v>
      </c>
      <c r="AF151" s="46"/>
      <c r="AG151" s="46"/>
      <c r="AH151" s="46" t="s">
        <v>6</v>
      </c>
      <c r="AI151" s="46"/>
      <c r="AJ151" s="46"/>
      <c r="AK151" s="46"/>
      <c r="AL151" s="46"/>
      <c r="AM151" s="46"/>
      <c r="AN151" s="46"/>
      <c r="AO151" s="46"/>
      <c r="AP151" s="47"/>
      <c r="AQ151" s="48"/>
      <c r="AR151" s="48"/>
      <c r="AS151" s="48"/>
      <c r="AT151" s="48"/>
      <c r="AU151" s="48"/>
      <c r="AV151" s="48"/>
      <c r="AW151" s="49" t="s">
        <v>625</v>
      </c>
      <c r="AX151" s="50" t="str">
        <f t="shared" si="5"/>
        <v>https://www.r-ict-advisor.jp/prom/chiiki_adviser/R7_profile/124_2025_ad.pdf</v>
      </c>
      <c r="AY151" s="51" t="s">
        <v>626</v>
      </c>
    </row>
    <row r="152" spans="1:51" s="19" customFormat="1" ht="41.45" customHeight="1" x14ac:dyDescent="0.4">
      <c r="A152" s="31">
        <v>144</v>
      </c>
      <c r="B152" s="41"/>
      <c r="C152" s="42"/>
      <c r="D152" s="43" t="s">
        <v>627</v>
      </c>
      <c r="E152" s="44" t="str">
        <f t="shared" si="4"/>
        <v>積田　有平</v>
      </c>
      <c r="F152" s="45" t="s">
        <v>628</v>
      </c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 t="s">
        <v>6</v>
      </c>
      <c r="AJ152" s="46"/>
      <c r="AK152" s="46"/>
      <c r="AL152" s="46"/>
      <c r="AM152" s="46"/>
      <c r="AN152" s="46"/>
      <c r="AO152" s="46"/>
      <c r="AP152" s="47"/>
      <c r="AQ152" s="48"/>
      <c r="AR152" s="48"/>
      <c r="AS152" s="48"/>
      <c r="AT152" s="48"/>
      <c r="AU152" s="48"/>
      <c r="AV152" s="48"/>
      <c r="AW152" s="49" t="s">
        <v>629</v>
      </c>
      <c r="AX152" s="50" t="str">
        <f t="shared" si="5"/>
        <v>https://www.r-ict-advisor.jp/prom/chiiki_adviser/R7_profile/125_2025_ad.pdf</v>
      </c>
      <c r="AY152" s="51" t="s">
        <v>630</v>
      </c>
    </row>
    <row r="153" spans="1:51" s="19" customFormat="1" ht="41.45" customHeight="1" x14ac:dyDescent="0.4">
      <c r="A153" s="31">
        <v>145</v>
      </c>
      <c r="B153" s="41"/>
      <c r="C153" s="42"/>
      <c r="D153" s="43" t="s">
        <v>631</v>
      </c>
      <c r="E153" s="44" t="str">
        <f t="shared" si="4"/>
        <v>寺岡　亮</v>
      </c>
      <c r="F153" s="45" t="s">
        <v>632</v>
      </c>
      <c r="G153" s="46" t="s">
        <v>2</v>
      </c>
      <c r="H153" s="46" t="s">
        <v>6</v>
      </c>
      <c r="I153" s="46" t="s">
        <v>2</v>
      </c>
      <c r="J153" s="46" t="s">
        <v>2</v>
      </c>
      <c r="K153" s="46" t="s">
        <v>6</v>
      </c>
      <c r="L153" s="46" t="s">
        <v>6</v>
      </c>
      <c r="M153" s="46" t="s">
        <v>6</v>
      </c>
      <c r="N153" s="46" t="s">
        <v>6</v>
      </c>
      <c r="O153" s="46" t="s">
        <v>2</v>
      </c>
      <c r="P153" s="46"/>
      <c r="Q153" s="46"/>
      <c r="R153" s="46"/>
      <c r="S153" s="46" t="s">
        <v>2</v>
      </c>
      <c r="T153" s="46"/>
      <c r="U153" s="46"/>
      <c r="V153" s="46" t="s">
        <v>2</v>
      </c>
      <c r="W153" s="46"/>
      <c r="X153" s="46" t="s">
        <v>2</v>
      </c>
      <c r="Y153" s="46" t="s">
        <v>2</v>
      </c>
      <c r="Z153" s="46" t="s">
        <v>2</v>
      </c>
      <c r="AA153" s="46" t="s">
        <v>2</v>
      </c>
      <c r="AB153" s="46" t="s">
        <v>2</v>
      </c>
      <c r="AC153" s="46"/>
      <c r="AD153" s="46"/>
      <c r="AE153" s="46" t="s">
        <v>2</v>
      </c>
      <c r="AF153" s="46" t="s">
        <v>2</v>
      </c>
      <c r="AG153" s="46"/>
      <c r="AH153" s="46"/>
      <c r="AI153" s="46"/>
      <c r="AJ153" s="46"/>
      <c r="AK153" s="46"/>
      <c r="AL153" s="46"/>
      <c r="AM153" s="46"/>
      <c r="AN153" s="46" t="s">
        <v>2</v>
      </c>
      <c r="AO153" s="46" t="s">
        <v>2</v>
      </c>
      <c r="AP153" s="47"/>
      <c r="AQ153" s="48"/>
      <c r="AR153" s="48"/>
      <c r="AS153" s="48"/>
      <c r="AT153" s="48"/>
      <c r="AU153" s="48"/>
      <c r="AV153" s="48"/>
      <c r="AW153" s="49" t="s">
        <v>633</v>
      </c>
      <c r="AX153" s="50" t="str">
        <f t="shared" si="5"/>
        <v>https://www.r-ict-advisor.jp/prom/chiiki_adviser/R7_profile/126_2025_ad.pdf</v>
      </c>
      <c r="AY153" s="51" t="s">
        <v>634</v>
      </c>
    </row>
    <row r="154" spans="1:51" s="19" customFormat="1" ht="41.45" customHeight="1" x14ac:dyDescent="0.4">
      <c r="A154" s="31">
        <v>146</v>
      </c>
      <c r="B154" s="41"/>
      <c r="C154" s="42"/>
      <c r="D154" s="43" t="s">
        <v>635</v>
      </c>
      <c r="E154" s="44" t="str">
        <f t="shared" si="4"/>
        <v>戸塚　芳之</v>
      </c>
      <c r="F154" s="45" t="s">
        <v>636</v>
      </c>
      <c r="G154" s="46" t="s">
        <v>2</v>
      </c>
      <c r="H154" s="46" t="s">
        <v>2</v>
      </c>
      <c r="I154" s="46" t="s">
        <v>2</v>
      </c>
      <c r="J154" s="46" t="s">
        <v>2</v>
      </c>
      <c r="K154" s="46"/>
      <c r="L154" s="46" t="s">
        <v>2</v>
      </c>
      <c r="M154" s="46"/>
      <c r="N154" s="46" t="s">
        <v>2</v>
      </c>
      <c r="O154" s="46" t="s">
        <v>2</v>
      </c>
      <c r="P154" s="46"/>
      <c r="Q154" s="46" t="s">
        <v>2</v>
      </c>
      <c r="R154" s="46"/>
      <c r="S154" s="46"/>
      <c r="T154" s="46" t="s">
        <v>2</v>
      </c>
      <c r="U154" s="46"/>
      <c r="V154" s="46"/>
      <c r="W154" s="46" t="s">
        <v>2</v>
      </c>
      <c r="X154" s="46" t="s">
        <v>2</v>
      </c>
      <c r="Y154" s="46"/>
      <c r="Z154" s="46" t="s">
        <v>2</v>
      </c>
      <c r="AA154" s="46" t="s">
        <v>2</v>
      </c>
      <c r="AB154" s="46"/>
      <c r="AC154" s="46"/>
      <c r="AD154" s="46"/>
      <c r="AE154" s="46"/>
      <c r="AF154" s="46"/>
      <c r="AG154" s="46" t="s">
        <v>2</v>
      </c>
      <c r="AH154" s="46"/>
      <c r="AI154" s="46"/>
      <c r="AJ154" s="46"/>
      <c r="AK154" s="46" t="s">
        <v>2</v>
      </c>
      <c r="AL154" s="46" t="s">
        <v>2</v>
      </c>
      <c r="AM154" s="46" t="s">
        <v>2</v>
      </c>
      <c r="AN154" s="46"/>
      <c r="AO154" s="46"/>
      <c r="AP154" s="47"/>
      <c r="AQ154" s="48"/>
      <c r="AR154" s="48"/>
      <c r="AS154" s="48"/>
      <c r="AT154" s="48"/>
      <c r="AU154" s="48"/>
      <c r="AV154" s="48"/>
      <c r="AW154" s="49" t="s">
        <v>637</v>
      </c>
      <c r="AX154" s="50" t="str">
        <f t="shared" si="5"/>
        <v>https://www.r-ict-advisor.jp/prom/chiiki_adviser/R7_profile/127_2025_ad.pdf</v>
      </c>
      <c r="AY154" s="51" t="s">
        <v>638</v>
      </c>
    </row>
    <row r="155" spans="1:51" s="19" customFormat="1" ht="41.45" customHeight="1" x14ac:dyDescent="0.4">
      <c r="A155" s="31">
        <v>147</v>
      </c>
      <c r="B155" s="41"/>
      <c r="C155" s="42"/>
      <c r="D155" s="43" t="s">
        <v>639</v>
      </c>
      <c r="E155" s="44" t="str">
        <f t="shared" si="4"/>
        <v>内藤　潤三</v>
      </c>
      <c r="F155" s="45" t="s">
        <v>640</v>
      </c>
      <c r="G155" s="46" t="s">
        <v>2</v>
      </c>
      <c r="H155" s="46" t="s">
        <v>6</v>
      </c>
      <c r="I155" s="46" t="s">
        <v>2</v>
      </c>
      <c r="J155" s="46" t="s">
        <v>2</v>
      </c>
      <c r="K155" s="46"/>
      <c r="L155" s="46"/>
      <c r="M155" s="46"/>
      <c r="N155" s="46"/>
      <c r="O155" s="46"/>
      <c r="P155" s="46" t="s">
        <v>6</v>
      </c>
      <c r="Q155" s="46" t="s">
        <v>2</v>
      </c>
      <c r="R155" s="46" t="s">
        <v>2</v>
      </c>
      <c r="S155" s="46" t="s">
        <v>2</v>
      </c>
      <c r="T155" s="46" t="s">
        <v>2</v>
      </c>
      <c r="U155" s="46" t="s">
        <v>2</v>
      </c>
      <c r="V155" s="46" t="s">
        <v>6</v>
      </c>
      <c r="W155" s="46"/>
      <c r="X155" s="46" t="s">
        <v>6</v>
      </c>
      <c r="Y155" s="46" t="s">
        <v>2</v>
      </c>
      <c r="Z155" s="46" t="s">
        <v>2</v>
      </c>
      <c r="AA155" s="46"/>
      <c r="AB155" s="46"/>
      <c r="AC155" s="46" t="s">
        <v>2</v>
      </c>
      <c r="AD155" s="46"/>
      <c r="AE155" s="46"/>
      <c r="AF155" s="46" t="s">
        <v>2</v>
      </c>
      <c r="AG155" s="46" t="s">
        <v>2</v>
      </c>
      <c r="AH155" s="46"/>
      <c r="AI155" s="46"/>
      <c r="AJ155" s="46" t="s">
        <v>2</v>
      </c>
      <c r="AK155" s="46"/>
      <c r="AL155" s="46" t="s">
        <v>2</v>
      </c>
      <c r="AM155" s="46" t="s">
        <v>2</v>
      </c>
      <c r="AN155" s="46"/>
      <c r="AO155" s="46" t="s">
        <v>2</v>
      </c>
      <c r="AP155" s="47"/>
      <c r="AQ155" s="48"/>
      <c r="AR155" s="48"/>
      <c r="AS155" s="48"/>
      <c r="AT155" s="48"/>
      <c r="AU155" s="48"/>
      <c r="AV155" s="48"/>
      <c r="AW155" s="49" t="s">
        <v>641</v>
      </c>
      <c r="AX155" s="50" t="str">
        <f t="shared" si="5"/>
        <v>https://www.r-ict-advisor.jp/prom/chiiki_adviser/R7_profile/128_2025_ad.pdf</v>
      </c>
      <c r="AY155" s="51" t="s">
        <v>642</v>
      </c>
    </row>
    <row r="156" spans="1:51" s="19" customFormat="1" ht="41.45" customHeight="1" x14ac:dyDescent="0.4">
      <c r="A156" s="31">
        <v>148</v>
      </c>
      <c r="B156" s="41"/>
      <c r="C156" s="42"/>
      <c r="D156" s="43" t="s">
        <v>643</v>
      </c>
      <c r="E156" s="44" t="str">
        <f t="shared" si="4"/>
        <v>中尾　彰宏</v>
      </c>
      <c r="F156" s="45" t="s">
        <v>644</v>
      </c>
      <c r="G156" s="46"/>
      <c r="H156" s="46"/>
      <c r="I156" s="46"/>
      <c r="J156" s="46"/>
      <c r="K156" s="46"/>
      <c r="L156" s="46"/>
      <c r="M156" s="46"/>
      <c r="N156" s="46" t="s">
        <v>2</v>
      </c>
      <c r="O156" s="46" t="s">
        <v>2</v>
      </c>
      <c r="P156" s="46" t="s">
        <v>6</v>
      </c>
      <c r="Q156" s="46"/>
      <c r="R156" s="46" t="s">
        <v>6</v>
      </c>
      <c r="S156" s="46" t="s">
        <v>2</v>
      </c>
      <c r="T156" s="46"/>
      <c r="U156" s="46"/>
      <c r="V156" s="46" t="s">
        <v>2</v>
      </c>
      <c r="W156" s="46"/>
      <c r="X156" s="46"/>
      <c r="Y156" s="46"/>
      <c r="Z156" s="46"/>
      <c r="AA156" s="46"/>
      <c r="AB156" s="46" t="s">
        <v>2</v>
      </c>
      <c r="AC156" s="46" t="s">
        <v>6</v>
      </c>
      <c r="AD156" s="46"/>
      <c r="AE156" s="46" t="s">
        <v>2</v>
      </c>
      <c r="AF156" s="46"/>
      <c r="AG156" s="46" t="s">
        <v>2</v>
      </c>
      <c r="AH156" s="46"/>
      <c r="AI156" s="46"/>
      <c r="AJ156" s="46"/>
      <c r="AK156" s="46"/>
      <c r="AL156" s="46"/>
      <c r="AM156" s="46"/>
      <c r="AN156" s="46"/>
      <c r="AO156" s="46"/>
      <c r="AP156" s="47"/>
      <c r="AQ156" s="48"/>
      <c r="AR156" s="48"/>
      <c r="AS156" s="48"/>
      <c r="AT156" s="48"/>
      <c r="AU156" s="48"/>
      <c r="AV156" s="48"/>
      <c r="AW156" s="49" t="s">
        <v>645</v>
      </c>
      <c r="AX156" s="50" t="str">
        <f t="shared" si="5"/>
        <v>https://www.r-ict-advisor.jp/prom/chiiki_adviser/R7_profile/129_2025_ad.pdf</v>
      </c>
      <c r="AY156" s="51" t="s">
        <v>646</v>
      </c>
    </row>
    <row r="157" spans="1:51" s="19" customFormat="1" ht="41.45" customHeight="1" x14ac:dyDescent="0.4">
      <c r="A157" s="31">
        <v>149</v>
      </c>
      <c r="B157" s="41"/>
      <c r="C157" s="42"/>
      <c r="D157" s="43" t="s">
        <v>647</v>
      </c>
      <c r="E157" s="44" t="str">
        <f t="shared" si="4"/>
        <v>長尾　飛鳥</v>
      </c>
      <c r="F157" s="45" t="s">
        <v>648</v>
      </c>
      <c r="G157" s="46" t="s">
        <v>6</v>
      </c>
      <c r="H157" s="46" t="s">
        <v>6</v>
      </c>
      <c r="I157" s="46"/>
      <c r="J157" s="46"/>
      <c r="K157" s="46"/>
      <c r="L157" s="46"/>
      <c r="M157" s="46"/>
      <c r="N157" s="46"/>
      <c r="O157" s="46" t="s">
        <v>6</v>
      </c>
      <c r="P157" s="46"/>
      <c r="Q157" s="46"/>
      <c r="R157" s="46"/>
      <c r="S157" s="46"/>
      <c r="T157" s="46" t="s">
        <v>4</v>
      </c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7"/>
      <c r="AQ157" s="48"/>
      <c r="AR157" s="48"/>
      <c r="AS157" s="48"/>
      <c r="AT157" s="48"/>
      <c r="AU157" s="48"/>
      <c r="AV157" s="48"/>
      <c r="AW157" s="49" t="s">
        <v>649</v>
      </c>
      <c r="AX157" s="50" t="str">
        <f t="shared" si="5"/>
        <v>https://www.r-ict-advisor.jp/prom/chiiki_adviser/R7_profile/130_2025_ad.pdf</v>
      </c>
      <c r="AY157" s="51" t="s">
        <v>650</v>
      </c>
    </row>
    <row r="158" spans="1:51" s="19" customFormat="1" ht="41.45" customHeight="1" x14ac:dyDescent="0.4">
      <c r="A158" s="31">
        <v>150</v>
      </c>
      <c r="B158" s="41"/>
      <c r="C158" s="42"/>
      <c r="D158" s="43" t="s">
        <v>651</v>
      </c>
      <c r="E158" s="44" t="str">
        <f t="shared" si="4"/>
        <v>中川　斉史</v>
      </c>
      <c r="F158" s="45" t="s">
        <v>652</v>
      </c>
      <c r="G158" s="46" t="s">
        <v>2</v>
      </c>
      <c r="H158" s="46" t="s">
        <v>2</v>
      </c>
      <c r="I158" s="46"/>
      <c r="J158" s="46"/>
      <c r="K158" s="46"/>
      <c r="L158" s="46"/>
      <c r="M158" s="46"/>
      <c r="N158" s="46"/>
      <c r="O158" s="46"/>
      <c r="P158" s="46" t="s">
        <v>2</v>
      </c>
      <c r="Q158" s="46" t="s">
        <v>2</v>
      </c>
      <c r="R158" s="46"/>
      <c r="S158" s="46"/>
      <c r="T158" s="46"/>
      <c r="U158" s="46"/>
      <c r="V158" s="46" t="s">
        <v>4</v>
      </c>
      <c r="W158" s="46" t="s">
        <v>2</v>
      </c>
      <c r="X158" s="46" t="s">
        <v>4</v>
      </c>
      <c r="Y158" s="46" t="s">
        <v>4</v>
      </c>
      <c r="Z158" s="46" t="s">
        <v>2</v>
      </c>
      <c r="AA158" s="46"/>
      <c r="AB158" s="46"/>
      <c r="AC158" s="46" t="s">
        <v>2</v>
      </c>
      <c r="AD158" s="46" t="s">
        <v>2</v>
      </c>
      <c r="AE158" s="46"/>
      <c r="AF158" s="46"/>
      <c r="AG158" s="46"/>
      <c r="AH158" s="46" t="s">
        <v>2</v>
      </c>
      <c r="AI158" s="46"/>
      <c r="AJ158" s="46" t="s">
        <v>2</v>
      </c>
      <c r="AK158" s="46"/>
      <c r="AL158" s="46"/>
      <c r="AM158" s="46"/>
      <c r="AN158" s="46"/>
      <c r="AO158" s="46"/>
      <c r="AP158" s="47"/>
      <c r="AQ158" s="48"/>
      <c r="AR158" s="48"/>
      <c r="AS158" s="48"/>
      <c r="AT158" s="48"/>
      <c r="AU158" s="48"/>
      <c r="AV158" s="48"/>
      <c r="AW158" s="49" t="s">
        <v>653</v>
      </c>
      <c r="AX158" s="50" t="str">
        <f t="shared" si="5"/>
        <v>https://www.r-ict-advisor.jp/prom/chiiki_adviser/R7_profile/131_2025_ad.pdf</v>
      </c>
      <c r="AY158" s="51" t="s">
        <v>654</v>
      </c>
    </row>
    <row r="159" spans="1:51" s="19" customFormat="1" ht="41.45" customHeight="1" x14ac:dyDescent="0.4">
      <c r="A159" s="31">
        <v>151</v>
      </c>
      <c r="B159" s="41"/>
      <c r="C159" s="42"/>
      <c r="D159" s="43" t="s">
        <v>655</v>
      </c>
      <c r="E159" s="44" t="str">
        <f t="shared" si="4"/>
        <v>中窪　悟</v>
      </c>
      <c r="F159" s="45" t="s">
        <v>656</v>
      </c>
      <c r="G159" s="46" t="s">
        <v>2</v>
      </c>
      <c r="H159" s="46" t="s">
        <v>2</v>
      </c>
      <c r="I159" s="46" t="s">
        <v>2</v>
      </c>
      <c r="J159" s="46" t="s">
        <v>2</v>
      </c>
      <c r="K159" s="46"/>
      <c r="L159" s="46"/>
      <c r="M159" s="46"/>
      <c r="N159" s="46" t="s">
        <v>2</v>
      </c>
      <c r="O159" s="46" t="s">
        <v>2</v>
      </c>
      <c r="P159" s="46" t="s">
        <v>2</v>
      </c>
      <c r="Q159" s="46" t="s">
        <v>2</v>
      </c>
      <c r="R159" s="46"/>
      <c r="S159" s="46"/>
      <c r="T159" s="46"/>
      <c r="U159" s="46"/>
      <c r="V159" s="46" t="s">
        <v>2</v>
      </c>
      <c r="W159" s="46"/>
      <c r="X159" s="46" t="s">
        <v>2</v>
      </c>
      <c r="Y159" s="46"/>
      <c r="Z159" s="46" t="s">
        <v>2</v>
      </c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 t="s">
        <v>2</v>
      </c>
      <c r="AM159" s="46" t="s">
        <v>2</v>
      </c>
      <c r="AN159" s="46"/>
      <c r="AO159" s="46"/>
      <c r="AP159" s="47"/>
      <c r="AQ159" s="48"/>
      <c r="AR159" s="48"/>
      <c r="AS159" s="48"/>
      <c r="AT159" s="48"/>
      <c r="AU159" s="48"/>
      <c r="AV159" s="48"/>
      <c r="AW159" s="49" t="s">
        <v>657</v>
      </c>
      <c r="AX159" s="50" t="str">
        <f t="shared" si="5"/>
        <v>https://www.r-ict-advisor.jp/prom/chiiki_adviser/R7_profile/132_2025_ad.pdf</v>
      </c>
      <c r="AY159" s="51" t="s">
        <v>658</v>
      </c>
    </row>
    <row r="160" spans="1:51" s="19" customFormat="1" ht="41.45" customHeight="1" x14ac:dyDescent="0.4">
      <c r="A160" s="31">
        <v>152</v>
      </c>
      <c r="B160" s="41"/>
      <c r="C160" s="42"/>
      <c r="D160" s="43" t="s">
        <v>659</v>
      </c>
      <c r="E160" s="44" t="str">
        <f t="shared" si="4"/>
        <v>中村　祥子</v>
      </c>
      <c r="F160" s="45" t="s">
        <v>660</v>
      </c>
      <c r="G160" s="46" t="s">
        <v>6</v>
      </c>
      <c r="H160" s="46" t="s">
        <v>6</v>
      </c>
      <c r="I160" s="46" t="s">
        <v>6</v>
      </c>
      <c r="J160" s="46" t="s">
        <v>2</v>
      </c>
      <c r="K160" s="46" t="s">
        <v>6</v>
      </c>
      <c r="L160" s="46" t="s">
        <v>6</v>
      </c>
      <c r="M160" s="46" t="s">
        <v>6</v>
      </c>
      <c r="N160" s="46" t="s">
        <v>6</v>
      </c>
      <c r="O160" s="46" t="s">
        <v>6</v>
      </c>
      <c r="P160" s="46"/>
      <c r="Q160" s="46" t="s">
        <v>2</v>
      </c>
      <c r="R160" s="46"/>
      <c r="S160" s="46"/>
      <c r="T160" s="46" t="s">
        <v>2</v>
      </c>
      <c r="U160" s="46"/>
      <c r="V160" s="46" t="s">
        <v>6</v>
      </c>
      <c r="W160" s="46" t="s">
        <v>2</v>
      </c>
      <c r="X160" s="46" t="s">
        <v>6</v>
      </c>
      <c r="Y160" s="46" t="s">
        <v>2</v>
      </c>
      <c r="Z160" s="46" t="s">
        <v>6</v>
      </c>
      <c r="AA160" s="46" t="s">
        <v>2</v>
      </c>
      <c r="AB160" s="46" t="s">
        <v>2</v>
      </c>
      <c r="AC160" s="46" t="s">
        <v>6</v>
      </c>
      <c r="AD160" s="46" t="s">
        <v>6</v>
      </c>
      <c r="AE160" s="46" t="s">
        <v>6</v>
      </c>
      <c r="AF160" s="46"/>
      <c r="AG160" s="46" t="s">
        <v>2</v>
      </c>
      <c r="AH160" s="46" t="s">
        <v>2</v>
      </c>
      <c r="AI160" s="46" t="s">
        <v>6</v>
      </c>
      <c r="AJ160" s="46" t="s">
        <v>2</v>
      </c>
      <c r="AK160" s="46" t="s">
        <v>2</v>
      </c>
      <c r="AL160" s="46" t="s">
        <v>2</v>
      </c>
      <c r="AM160" s="46"/>
      <c r="AN160" s="46" t="s">
        <v>2</v>
      </c>
      <c r="AO160" s="46" t="s">
        <v>6</v>
      </c>
      <c r="AP160" s="47"/>
      <c r="AQ160" s="48"/>
      <c r="AR160" s="48"/>
      <c r="AS160" s="48"/>
      <c r="AT160" s="48"/>
      <c r="AU160" s="48"/>
      <c r="AV160" s="48"/>
      <c r="AW160" s="49" t="s">
        <v>661</v>
      </c>
      <c r="AX160" s="50" t="str">
        <f t="shared" si="5"/>
        <v>https://www.r-ict-advisor.jp/prom/chiiki_adviser/R7_profile/239_2025_ad.pdf</v>
      </c>
      <c r="AY160" s="51" t="s">
        <v>662</v>
      </c>
    </row>
    <row r="161" spans="1:51" s="19" customFormat="1" ht="41.45" customHeight="1" x14ac:dyDescent="0.4">
      <c r="A161" s="31">
        <v>153</v>
      </c>
      <c r="B161" s="41"/>
      <c r="C161" s="42"/>
      <c r="D161" s="43" t="s">
        <v>663</v>
      </c>
      <c r="E161" s="44" t="str">
        <f t="shared" si="4"/>
        <v>中村　涼子</v>
      </c>
      <c r="F161" s="45" t="s">
        <v>664</v>
      </c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 t="s">
        <v>2</v>
      </c>
      <c r="Z161" s="46" t="s">
        <v>2</v>
      </c>
      <c r="AA161" s="46"/>
      <c r="AB161" s="46" t="s">
        <v>2</v>
      </c>
      <c r="AC161" s="46" t="s">
        <v>2</v>
      </c>
      <c r="AD161" s="46" t="s">
        <v>2</v>
      </c>
      <c r="AE161" s="46" t="s">
        <v>6</v>
      </c>
      <c r="AF161" s="46"/>
      <c r="AG161" s="46"/>
      <c r="AH161" s="46"/>
      <c r="AI161" s="46" t="s">
        <v>6</v>
      </c>
      <c r="AJ161" s="46"/>
      <c r="AK161" s="46"/>
      <c r="AL161" s="46"/>
      <c r="AM161" s="46"/>
      <c r="AN161" s="46"/>
      <c r="AO161" s="46"/>
      <c r="AP161" s="47"/>
      <c r="AQ161" s="48"/>
      <c r="AR161" s="48"/>
      <c r="AS161" s="48"/>
      <c r="AT161" s="48"/>
      <c r="AU161" s="48"/>
      <c r="AV161" s="48"/>
      <c r="AW161" s="49" t="s">
        <v>665</v>
      </c>
      <c r="AX161" s="50" t="str">
        <f t="shared" si="5"/>
        <v>https://www.r-ict-advisor.jp/prom/chiiki_adviser/R7_profile/133_2025_ad.pdf</v>
      </c>
      <c r="AY161" s="51" t="s">
        <v>666</v>
      </c>
    </row>
    <row r="162" spans="1:51" s="19" customFormat="1" ht="41.45" customHeight="1" x14ac:dyDescent="0.4">
      <c r="A162" s="31">
        <v>154</v>
      </c>
      <c r="B162" s="41"/>
      <c r="C162" s="42"/>
      <c r="D162" s="43" t="s">
        <v>667</v>
      </c>
      <c r="E162" s="44" t="str">
        <f t="shared" si="4"/>
        <v>中山　健太</v>
      </c>
      <c r="F162" s="45" t="s">
        <v>668</v>
      </c>
      <c r="G162" s="46" t="s">
        <v>6</v>
      </c>
      <c r="H162" s="46" t="s">
        <v>6</v>
      </c>
      <c r="I162" s="46"/>
      <c r="J162" s="46" t="s">
        <v>2</v>
      </c>
      <c r="K162" s="46"/>
      <c r="L162" s="46"/>
      <c r="M162" s="46"/>
      <c r="N162" s="46" t="s">
        <v>2</v>
      </c>
      <c r="O162" s="46" t="s">
        <v>2</v>
      </c>
      <c r="P162" s="46"/>
      <c r="Q162" s="46" t="s">
        <v>2</v>
      </c>
      <c r="R162" s="46"/>
      <c r="S162" s="46"/>
      <c r="T162" s="46" t="s">
        <v>2</v>
      </c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 t="s">
        <v>6</v>
      </c>
      <c r="AO162" s="46"/>
      <c r="AP162" s="47"/>
      <c r="AQ162" s="48"/>
      <c r="AR162" s="48"/>
      <c r="AS162" s="48"/>
      <c r="AT162" s="48"/>
      <c r="AU162" s="48"/>
      <c r="AV162" s="48"/>
      <c r="AW162" s="49" t="s">
        <v>669</v>
      </c>
      <c r="AX162" s="50" t="str">
        <f t="shared" si="5"/>
        <v>https://www.r-ict-advisor.jp/prom/chiiki_adviser/R7_profile/134_2025_ad.pdf</v>
      </c>
      <c r="AY162" s="51" t="s">
        <v>670</v>
      </c>
    </row>
    <row r="163" spans="1:51" s="19" customFormat="1" ht="41.45" customHeight="1" x14ac:dyDescent="0.4">
      <c r="A163" s="31">
        <v>155</v>
      </c>
      <c r="B163" s="41"/>
      <c r="C163" s="42"/>
      <c r="D163" s="43" t="s">
        <v>671</v>
      </c>
      <c r="E163" s="44" t="str">
        <f t="shared" si="4"/>
        <v>波平　三雄</v>
      </c>
      <c r="F163" s="45" t="s">
        <v>672</v>
      </c>
      <c r="G163" s="46"/>
      <c r="H163" s="46"/>
      <c r="I163" s="46"/>
      <c r="J163" s="46" t="s">
        <v>2</v>
      </c>
      <c r="K163" s="46"/>
      <c r="L163" s="46"/>
      <c r="M163" s="46"/>
      <c r="N163" s="46"/>
      <c r="O163" s="46"/>
      <c r="P163" s="46" t="s">
        <v>2</v>
      </c>
      <c r="Q163" s="46"/>
      <c r="R163" s="46"/>
      <c r="S163" s="46" t="s">
        <v>2</v>
      </c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7"/>
      <c r="AQ163" s="48"/>
      <c r="AR163" s="48"/>
      <c r="AS163" s="48"/>
      <c r="AT163" s="48"/>
      <c r="AU163" s="48"/>
      <c r="AV163" s="48"/>
      <c r="AW163" s="49" t="s">
        <v>673</v>
      </c>
      <c r="AX163" s="50" t="str">
        <f t="shared" si="5"/>
        <v>https://www.r-ict-advisor.jp/prom/chiiki_adviser/R7_profile/135_2025_ad.pdf</v>
      </c>
      <c r="AY163" s="51" t="s">
        <v>674</v>
      </c>
    </row>
    <row r="164" spans="1:51" s="19" customFormat="1" ht="41.45" customHeight="1" x14ac:dyDescent="0.4">
      <c r="A164" s="31">
        <v>156</v>
      </c>
      <c r="B164" s="41"/>
      <c r="C164" s="42"/>
      <c r="D164" s="43" t="s">
        <v>675</v>
      </c>
      <c r="E164" s="44" t="str">
        <f t="shared" si="4"/>
        <v>新谷　聖</v>
      </c>
      <c r="F164" s="45" t="s">
        <v>676</v>
      </c>
      <c r="G164" s="46" t="s">
        <v>6</v>
      </c>
      <c r="H164" s="46" t="s">
        <v>6</v>
      </c>
      <c r="I164" s="46" t="s">
        <v>6</v>
      </c>
      <c r="J164" s="46" t="s">
        <v>6</v>
      </c>
      <c r="K164" s="46" t="s">
        <v>6</v>
      </c>
      <c r="L164" s="46" t="s">
        <v>2</v>
      </c>
      <c r="M164" s="46" t="s">
        <v>4</v>
      </c>
      <c r="N164" s="46" t="s">
        <v>2</v>
      </c>
      <c r="O164" s="46" t="s">
        <v>2</v>
      </c>
      <c r="P164" s="46" t="s">
        <v>6</v>
      </c>
      <c r="Q164" s="46" t="s">
        <v>6</v>
      </c>
      <c r="R164" s="46" t="s">
        <v>6</v>
      </c>
      <c r="S164" s="46" t="s">
        <v>2</v>
      </c>
      <c r="T164" s="46" t="s">
        <v>2</v>
      </c>
      <c r="U164" s="46" t="s">
        <v>2</v>
      </c>
      <c r="V164" s="46" t="s">
        <v>2</v>
      </c>
      <c r="W164" s="46" t="s">
        <v>2</v>
      </c>
      <c r="X164" s="46" t="s">
        <v>2</v>
      </c>
      <c r="Y164" s="46" t="s">
        <v>2</v>
      </c>
      <c r="Z164" s="46" t="s">
        <v>6</v>
      </c>
      <c r="AA164" s="46" t="s">
        <v>2</v>
      </c>
      <c r="AB164" s="46" t="s">
        <v>2</v>
      </c>
      <c r="AC164" s="46" t="s">
        <v>2</v>
      </c>
      <c r="AD164" s="46" t="s">
        <v>2</v>
      </c>
      <c r="AE164" s="46" t="s">
        <v>2</v>
      </c>
      <c r="AF164" s="46" t="s">
        <v>6</v>
      </c>
      <c r="AG164" s="46" t="s">
        <v>2</v>
      </c>
      <c r="AH164" s="46" t="s">
        <v>6</v>
      </c>
      <c r="AI164" s="46" t="s">
        <v>2</v>
      </c>
      <c r="AJ164" s="46" t="s">
        <v>6</v>
      </c>
      <c r="AK164" s="46" t="s">
        <v>6</v>
      </c>
      <c r="AL164" s="46" t="s">
        <v>6</v>
      </c>
      <c r="AM164" s="46" t="s">
        <v>6</v>
      </c>
      <c r="AN164" s="46" t="s">
        <v>6</v>
      </c>
      <c r="AO164" s="46" t="s">
        <v>2</v>
      </c>
      <c r="AP164" s="47"/>
      <c r="AQ164" s="48"/>
      <c r="AR164" s="48"/>
      <c r="AS164" s="48"/>
      <c r="AT164" s="48"/>
      <c r="AU164" s="48"/>
      <c r="AV164" s="48"/>
      <c r="AW164" s="49" t="s">
        <v>677</v>
      </c>
      <c r="AX164" s="50" t="str">
        <f t="shared" si="5"/>
        <v>https://www.r-ict-advisor.jp/prom/chiiki_adviser/R7_profile/240_2025_ad.pdf</v>
      </c>
      <c r="AY164" s="51" t="s">
        <v>678</v>
      </c>
    </row>
    <row r="165" spans="1:51" s="19" customFormat="1" ht="41.45" customHeight="1" x14ac:dyDescent="0.4">
      <c r="A165" s="31">
        <v>157</v>
      </c>
      <c r="B165" s="41"/>
      <c r="C165" s="42"/>
      <c r="D165" s="43" t="s">
        <v>679</v>
      </c>
      <c r="E165" s="44" t="str">
        <f t="shared" si="4"/>
        <v>西村　宜三​</v>
      </c>
      <c r="F165" s="45" t="s">
        <v>680</v>
      </c>
      <c r="G165" s="46" t="s">
        <v>2</v>
      </c>
      <c r="H165" s="46" t="s">
        <v>2</v>
      </c>
      <c r="I165" s="46"/>
      <c r="J165" s="46" t="s">
        <v>2</v>
      </c>
      <c r="K165" s="46" t="s">
        <v>2</v>
      </c>
      <c r="L165" s="46" t="s">
        <v>2</v>
      </c>
      <c r="M165" s="46"/>
      <c r="N165" s="46"/>
      <c r="O165" s="46"/>
      <c r="P165" s="46" t="s">
        <v>2</v>
      </c>
      <c r="Q165" s="46"/>
      <c r="R165" s="46"/>
      <c r="S165" s="46"/>
      <c r="T165" s="46" t="s">
        <v>2</v>
      </c>
      <c r="U165" s="46" t="s">
        <v>2</v>
      </c>
      <c r="V165" s="46"/>
      <c r="W165" s="46"/>
      <c r="X165" s="46" t="s">
        <v>2</v>
      </c>
      <c r="Y165" s="46"/>
      <c r="Z165" s="46" t="s">
        <v>2</v>
      </c>
      <c r="AA165" s="46"/>
      <c r="AB165" s="46"/>
      <c r="AC165" s="46"/>
      <c r="AD165" s="46"/>
      <c r="AE165" s="46"/>
      <c r="AF165" s="46" t="s">
        <v>2</v>
      </c>
      <c r="AG165" s="46"/>
      <c r="AH165" s="46"/>
      <c r="AI165" s="46"/>
      <c r="AJ165" s="46" t="s">
        <v>6</v>
      </c>
      <c r="AK165" s="46" t="s">
        <v>2</v>
      </c>
      <c r="AL165" s="46" t="s">
        <v>2</v>
      </c>
      <c r="AM165" s="46" t="s">
        <v>2</v>
      </c>
      <c r="AN165" s="46" t="s">
        <v>2</v>
      </c>
      <c r="AO165" s="46" t="s">
        <v>2</v>
      </c>
      <c r="AP165" s="47"/>
      <c r="AQ165" s="48"/>
      <c r="AR165" s="48"/>
      <c r="AS165" s="48"/>
      <c r="AT165" s="48"/>
      <c r="AU165" s="48"/>
      <c r="AV165" s="48"/>
      <c r="AW165" s="49" t="s">
        <v>681</v>
      </c>
      <c r="AX165" s="50" t="str">
        <f t="shared" si="5"/>
        <v>https://www.r-ict-advisor.jp/prom/chiiki_adviser/R7_profile/241_2025_ad.pdf</v>
      </c>
      <c r="AY165" s="51" t="s">
        <v>682</v>
      </c>
    </row>
    <row r="166" spans="1:51" s="19" customFormat="1" ht="41.45" customHeight="1" x14ac:dyDescent="0.4">
      <c r="A166" s="31">
        <v>158</v>
      </c>
      <c r="B166" s="41"/>
      <c r="C166" s="42"/>
      <c r="D166" s="43" t="s">
        <v>683</v>
      </c>
      <c r="E166" s="44" t="str">
        <f t="shared" si="4"/>
        <v>野田　哲夫</v>
      </c>
      <c r="F166" s="45" t="s">
        <v>684</v>
      </c>
      <c r="G166" s="46"/>
      <c r="H166" s="46"/>
      <c r="I166" s="46"/>
      <c r="J166" s="46" t="s">
        <v>6</v>
      </c>
      <c r="K166" s="46"/>
      <c r="L166" s="46" t="s">
        <v>6</v>
      </c>
      <c r="M166" s="46"/>
      <c r="N166" s="46"/>
      <c r="O166" s="46"/>
      <c r="P166" s="46"/>
      <c r="Q166" s="46" t="s">
        <v>6</v>
      </c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 t="s">
        <v>6</v>
      </c>
      <c r="AD166" s="46"/>
      <c r="AE166" s="46"/>
      <c r="AF166" s="46"/>
      <c r="AG166" s="46"/>
      <c r="AH166" s="46" t="s">
        <v>4</v>
      </c>
      <c r="AI166" s="46" t="s">
        <v>6</v>
      </c>
      <c r="AJ166" s="46"/>
      <c r="AK166" s="46"/>
      <c r="AL166" s="46"/>
      <c r="AM166" s="46"/>
      <c r="AN166" s="46"/>
      <c r="AO166" s="46"/>
      <c r="AP166" s="47"/>
      <c r="AQ166" s="48"/>
      <c r="AR166" s="48"/>
      <c r="AS166" s="48"/>
      <c r="AT166" s="48"/>
      <c r="AU166" s="48"/>
      <c r="AV166" s="48"/>
      <c r="AW166" s="49" t="s">
        <v>685</v>
      </c>
      <c r="AX166" s="50" t="str">
        <f t="shared" si="5"/>
        <v>https://www.r-ict-advisor.jp/prom/chiiki_adviser/R7_profile/136_2025_ad.pdf</v>
      </c>
      <c r="AY166" s="51" t="s">
        <v>686</v>
      </c>
    </row>
    <row r="167" spans="1:51" s="19" customFormat="1" ht="41.45" customHeight="1" x14ac:dyDescent="0.4">
      <c r="A167" s="31">
        <v>159</v>
      </c>
      <c r="B167" s="41"/>
      <c r="C167" s="42"/>
      <c r="D167" s="43" t="s">
        <v>687</v>
      </c>
      <c r="E167" s="44" t="str">
        <f t="shared" si="4"/>
        <v>長谷川　陽子</v>
      </c>
      <c r="F167" s="45" t="s">
        <v>688</v>
      </c>
      <c r="G167" s="46" t="s">
        <v>6</v>
      </c>
      <c r="H167" s="46" t="s">
        <v>6</v>
      </c>
      <c r="I167" s="46" t="s">
        <v>2</v>
      </c>
      <c r="J167" s="46"/>
      <c r="K167" s="46"/>
      <c r="L167" s="46"/>
      <c r="M167" s="46"/>
      <c r="N167" s="46" t="s">
        <v>2</v>
      </c>
      <c r="O167" s="46" t="s">
        <v>2</v>
      </c>
      <c r="P167" s="46"/>
      <c r="Q167" s="46" t="s">
        <v>6</v>
      </c>
      <c r="R167" s="46" t="s">
        <v>2</v>
      </c>
      <c r="S167" s="46" t="s">
        <v>2</v>
      </c>
      <c r="T167" s="46" t="s">
        <v>2</v>
      </c>
      <c r="U167" s="46"/>
      <c r="V167" s="46" t="s">
        <v>6</v>
      </c>
      <c r="W167" s="46" t="s">
        <v>2</v>
      </c>
      <c r="X167" s="46" t="s">
        <v>6</v>
      </c>
      <c r="Y167" s="46" t="s">
        <v>6</v>
      </c>
      <c r="Z167" s="46" t="s">
        <v>6</v>
      </c>
      <c r="AA167" s="46" t="s">
        <v>2</v>
      </c>
      <c r="AB167" s="46" t="s">
        <v>2</v>
      </c>
      <c r="AC167" s="46" t="s">
        <v>6</v>
      </c>
      <c r="AD167" s="46" t="s">
        <v>6</v>
      </c>
      <c r="AE167" s="46" t="s">
        <v>6</v>
      </c>
      <c r="AF167" s="46" t="s">
        <v>2</v>
      </c>
      <c r="AG167" s="46" t="s">
        <v>2</v>
      </c>
      <c r="AH167" s="46" t="s">
        <v>6</v>
      </c>
      <c r="AI167" s="46"/>
      <c r="AJ167" s="46"/>
      <c r="AK167" s="46" t="s">
        <v>2</v>
      </c>
      <c r="AL167" s="46" t="s">
        <v>2</v>
      </c>
      <c r="AM167" s="46" t="s">
        <v>2</v>
      </c>
      <c r="AN167" s="46"/>
      <c r="AO167" s="46" t="s">
        <v>2</v>
      </c>
      <c r="AP167" s="47"/>
      <c r="AQ167" s="48"/>
      <c r="AR167" s="48"/>
      <c r="AS167" s="48"/>
      <c r="AT167" s="48"/>
      <c r="AU167" s="48"/>
      <c r="AV167" s="48"/>
      <c r="AW167" s="49" t="s">
        <v>689</v>
      </c>
      <c r="AX167" s="50" t="str">
        <f t="shared" si="5"/>
        <v>https://www.r-ict-advisor.jp/prom/chiiki_adviser/R7_profile/137_2025_ad.pdf</v>
      </c>
      <c r="AY167" s="51" t="s">
        <v>690</v>
      </c>
    </row>
    <row r="168" spans="1:51" s="19" customFormat="1" ht="41.45" customHeight="1" x14ac:dyDescent="0.4">
      <c r="A168" s="31">
        <v>160</v>
      </c>
      <c r="B168" s="41"/>
      <c r="C168" s="42"/>
      <c r="D168" s="43" t="s">
        <v>691</v>
      </c>
      <c r="E168" s="44" t="str">
        <f t="shared" si="4"/>
        <v>畑井　克彦</v>
      </c>
      <c r="F168" s="45" t="s">
        <v>692</v>
      </c>
      <c r="G168" s="46" t="s">
        <v>6</v>
      </c>
      <c r="H168" s="46" t="s">
        <v>6</v>
      </c>
      <c r="I168" s="46"/>
      <c r="J168" s="46"/>
      <c r="K168" s="46" t="s">
        <v>6</v>
      </c>
      <c r="L168" s="46"/>
      <c r="M168" s="46"/>
      <c r="N168" s="46"/>
      <c r="O168" s="46" t="s">
        <v>2</v>
      </c>
      <c r="P168" s="46" t="s">
        <v>2</v>
      </c>
      <c r="Q168" s="46" t="s">
        <v>2</v>
      </c>
      <c r="R168" s="46"/>
      <c r="S168" s="46" t="s">
        <v>6</v>
      </c>
      <c r="T168" s="46"/>
      <c r="U168" s="46"/>
      <c r="V168" s="46" t="s">
        <v>6</v>
      </c>
      <c r="W168" s="46"/>
      <c r="X168" s="46"/>
      <c r="Y168" s="46"/>
      <c r="Z168" s="46"/>
      <c r="AA168" s="46" t="s">
        <v>2</v>
      </c>
      <c r="AB168" s="46" t="s">
        <v>2</v>
      </c>
      <c r="AC168" s="46" t="s">
        <v>2</v>
      </c>
      <c r="AD168" s="46" t="s">
        <v>2</v>
      </c>
      <c r="AE168" s="46" t="s">
        <v>2</v>
      </c>
      <c r="AF168" s="46"/>
      <c r="AG168" s="46" t="s">
        <v>2</v>
      </c>
      <c r="AH168" s="46"/>
      <c r="AI168" s="46"/>
      <c r="AJ168" s="46"/>
      <c r="AK168" s="46"/>
      <c r="AL168" s="46" t="s">
        <v>2</v>
      </c>
      <c r="AM168" s="46"/>
      <c r="AN168" s="46"/>
      <c r="AO168" s="46"/>
      <c r="AP168" s="47"/>
      <c r="AQ168" s="48"/>
      <c r="AR168" s="48"/>
      <c r="AS168" s="48"/>
      <c r="AT168" s="48"/>
      <c r="AU168" s="48"/>
      <c r="AV168" s="48"/>
      <c r="AW168" s="49" t="s">
        <v>693</v>
      </c>
      <c r="AX168" s="50" t="str">
        <f t="shared" si="5"/>
        <v>https://www.r-ict-advisor.jp/prom/chiiki_adviser/R7_profile/138_2025_ad.pdf</v>
      </c>
      <c r="AY168" s="51" t="s">
        <v>694</v>
      </c>
    </row>
    <row r="169" spans="1:51" s="19" customFormat="1" ht="41.45" customHeight="1" x14ac:dyDescent="0.4">
      <c r="A169" s="31">
        <v>161</v>
      </c>
      <c r="B169" s="41"/>
      <c r="C169" s="42"/>
      <c r="D169" s="43" t="s">
        <v>695</v>
      </c>
      <c r="E169" s="44" t="str">
        <f t="shared" si="4"/>
        <v>花谷　昌弘</v>
      </c>
      <c r="F169" s="45" t="s">
        <v>696</v>
      </c>
      <c r="G169" s="46" t="s">
        <v>6</v>
      </c>
      <c r="H169" s="46" t="s">
        <v>6</v>
      </c>
      <c r="I169" s="46"/>
      <c r="J169" s="46"/>
      <c r="K169" s="46"/>
      <c r="L169" s="46"/>
      <c r="M169" s="46" t="s">
        <v>2</v>
      </c>
      <c r="N169" s="46"/>
      <c r="O169" s="46"/>
      <c r="P169" s="46"/>
      <c r="Q169" s="46"/>
      <c r="R169" s="46"/>
      <c r="S169" s="46"/>
      <c r="T169" s="46" t="s">
        <v>2</v>
      </c>
      <c r="U169" s="46"/>
      <c r="V169" s="46"/>
      <c r="W169" s="46"/>
      <c r="X169" s="46"/>
      <c r="Y169" s="46"/>
      <c r="Z169" s="46"/>
      <c r="AA169" s="46"/>
      <c r="AB169" s="46"/>
      <c r="AC169" s="46"/>
      <c r="AD169" s="46" t="s">
        <v>6</v>
      </c>
      <c r="AE169" s="46" t="s">
        <v>4</v>
      </c>
      <c r="AF169" s="46" t="s">
        <v>6</v>
      </c>
      <c r="AG169" s="46" t="s">
        <v>6</v>
      </c>
      <c r="AH169" s="46"/>
      <c r="AI169" s="46" t="s">
        <v>2</v>
      </c>
      <c r="AJ169" s="46"/>
      <c r="AK169" s="46"/>
      <c r="AL169" s="46"/>
      <c r="AM169" s="46"/>
      <c r="AN169" s="46"/>
      <c r="AO169" s="46"/>
      <c r="AP169" s="47"/>
      <c r="AQ169" s="48"/>
      <c r="AR169" s="48"/>
      <c r="AS169" s="48"/>
      <c r="AT169" s="48"/>
      <c r="AU169" s="48"/>
      <c r="AV169" s="48"/>
      <c r="AW169" s="49" t="s">
        <v>697</v>
      </c>
      <c r="AX169" s="50" t="str">
        <f t="shared" si="5"/>
        <v>https://www.r-ict-advisor.jp/prom/chiiki_adviser/R7_profile/139_2025_ad.pdf</v>
      </c>
      <c r="AY169" s="51" t="s">
        <v>698</v>
      </c>
    </row>
    <row r="170" spans="1:51" s="19" customFormat="1" ht="41.45" customHeight="1" x14ac:dyDescent="0.4">
      <c r="A170" s="31">
        <v>162</v>
      </c>
      <c r="B170" s="41"/>
      <c r="C170" s="42"/>
      <c r="D170" s="43" t="s">
        <v>699</v>
      </c>
      <c r="E170" s="44" t="str">
        <f t="shared" si="4"/>
        <v>濱田　真輔</v>
      </c>
      <c r="F170" s="45" t="s">
        <v>700</v>
      </c>
      <c r="G170" s="46"/>
      <c r="H170" s="46" t="s">
        <v>2</v>
      </c>
      <c r="I170" s="46" t="s">
        <v>2</v>
      </c>
      <c r="J170" s="46"/>
      <c r="K170" s="46" t="s">
        <v>6</v>
      </c>
      <c r="L170" s="46"/>
      <c r="M170" s="46"/>
      <c r="N170" s="46"/>
      <c r="O170" s="46"/>
      <c r="P170" s="46"/>
      <c r="Q170" s="46"/>
      <c r="R170" s="46"/>
      <c r="S170" s="46" t="s">
        <v>6</v>
      </c>
      <c r="T170" s="46"/>
      <c r="U170" s="46"/>
      <c r="V170" s="46" t="s">
        <v>6</v>
      </c>
      <c r="W170" s="46"/>
      <c r="X170" s="46" t="s">
        <v>2</v>
      </c>
      <c r="Y170" s="46" t="s">
        <v>4</v>
      </c>
      <c r="Z170" s="46" t="s">
        <v>2</v>
      </c>
      <c r="AA170" s="46" t="s">
        <v>2</v>
      </c>
      <c r="AB170" s="46"/>
      <c r="AC170" s="46" t="s">
        <v>2</v>
      </c>
      <c r="AD170" s="46"/>
      <c r="AE170" s="46"/>
      <c r="AF170" s="46"/>
      <c r="AG170" s="46"/>
      <c r="AH170" s="46"/>
      <c r="AI170" s="46"/>
      <c r="AJ170" s="46"/>
      <c r="AK170" s="46"/>
      <c r="AL170" s="46" t="s">
        <v>2</v>
      </c>
      <c r="AM170" s="46"/>
      <c r="AN170" s="46"/>
      <c r="AO170" s="46" t="s">
        <v>6</v>
      </c>
      <c r="AP170" s="47"/>
      <c r="AQ170" s="48"/>
      <c r="AR170" s="48"/>
      <c r="AS170" s="48"/>
      <c r="AT170" s="48"/>
      <c r="AU170" s="48"/>
      <c r="AV170" s="48"/>
      <c r="AW170" s="49" t="s">
        <v>701</v>
      </c>
      <c r="AX170" s="50" t="str">
        <f t="shared" si="5"/>
        <v>https://www.r-ict-advisor.jp/prom/chiiki_adviser/R7_profile/140_2025_ad.pdf</v>
      </c>
      <c r="AY170" s="51" t="s">
        <v>702</v>
      </c>
    </row>
    <row r="171" spans="1:51" s="19" customFormat="1" ht="41.45" customHeight="1" x14ac:dyDescent="0.4">
      <c r="A171" s="31">
        <v>163</v>
      </c>
      <c r="B171" s="41"/>
      <c r="C171" s="42"/>
      <c r="D171" s="43" t="s">
        <v>703</v>
      </c>
      <c r="E171" s="44" t="str">
        <f t="shared" si="4"/>
        <v>早瀬　公夫</v>
      </c>
      <c r="F171" s="45" t="s">
        <v>704</v>
      </c>
      <c r="G171" s="46" t="s">
        <v>6</v>
      </c>
      <c r="H171" s="46" t="s">
        <v>2</v>
      </c>
      <c r="I171" s="46"/>
      <c r="J171" s="46" t="s">
        <v>6</v>
      </c>
      <c r="K171" s="46" t="s">
        <v>2</v>
      </c>
      <c r="L171" s="46" t="s">
        <v>2</v>
      </c>
      <c r="M171" s="46"/>
      <c r="N171" s="46" t="s">
        <v>2</v>
      </c>
      <c r="O171" s="46" t="s">
        <v>2</v>
      </c>
      <c r="P171" s="46" t="s">
        <v>2</v>
      </c>
      <c r="Q171" s="46" t="s">
        <v>2</v>
      </c>
      <c r="R171" s="46" t="s">
        <v>2</v>
      </c>
      <c r="S171" s="46"/>
      <c r="T171" s="46" t="s">
        <v>2</v>
      </c>
      <c r="U171" s="46"/>
      <c r="V171" s="46" t="s">
        <v>2</v>
      </c>
      <c r="W171" s="46" t="s">
        <v>2</v>
      </c>
      <c r="X171" s="46"/>
      <c r="Y171" s="46"/>
      <c r="Z171" s="46"/>
      <c r="AA171" s="46"/>
      <c r="AB171" s="46"/>
      <c r="AC171" s="46" t="s">
        <v>2</v>
      </c>
      <c r="AD171" s="46"/>
      <c r="AE171" s="46" t="s">
        <v>6</v>
      </c>
      <c r="AF171" s="46"/>
      <c r="AG171" s="46" t="s">
        <v>2</v>
      </c>
      <c r="AH171" s="46" t="s">
        <v>2</v>
      </c>
      <c r="AI171" s="46" t="s">
        <v>2</v>
      </c>
      <c r="AJ171" s="46"/>
      <c r="AK171" s="46"/>
      <c r="AL171" s="46"/>
      <c r="AM171" s="46"/>
      <c r="AN171" s="46"/>
      <c r="AO171" s="46" t="s">
        <v>2</v>
      </c>
      <c r="AP171" s="47"/>
      <c r="AQ171" s="48"/>
      <c r="AR171" s="48"/>
      <c r="AS171" s="48"/>
      <c r="AT171" s="48"/>
      <c r="AU171" s="48"/>
      <c r="AV171" s="48"/>
      <c r="AW171" s="49" t="s">
        <v>705</v>
      </c>
      <c r="AX171" s="50" t="str">
        <f t="shared" si="5"/>
        <v>https://www.r-ict-advisor.jp/prom/chiiki_adviser/R7_profile/141_2025_ad.pdf</v>
      </c>
      <c r="AY171" s="51" t="s">
        <v>706</v>
      </c>
    </row>
    <row r="172" spans="1:51" s="19" customFormat="1" ht="41.45" customHeight="1" x14ac:dyDescent="0.4">
      <c r="A172" s="31">
        <v>164</v>
      </c>
      <c r="B172" s="41"/>
      <c r="C172" s="42"/>
      <c r="D172" s="43" t="s">
        <v>707</v>
      </c>
      <c r="E172" s="44" t="str">
        <f t="shared" si="4"/>
        <v>原　秀樹</v>
      </c>
      <c r="F172" s="45" t="s">
        <v>708</v>
      </c>
      <c r="G172" s="46" t="s">
        <v>6</v>
      </c>
      <c r="H172" s="46" t="s">
        <v>2</v>
      </c>
      <c r="I172" s="46" t="s">
        <v>2</v>
      </c>
      <c r="J172" s="46" t="s">
        <v>6</v>
      </c>
      <c r="K172" s="46" t="s">
        <v>2</v>
      </c>
      <c r="L172" s="46" t="s">
        <v>2</v>
      </c>
      <c r="M172" s="46" t="s">
        <v>6</v>
      </c>
      <c r="N172" s="46" t="s">
        <v>6</v>
      </c>
      <c r="O172" s="46" t="s">
        <v>2</v>
      </c>
      <c r="P172" s="46" t="s">
        <v>2</v>
      </c>
      <c r="Q172" s="46" t="s">
        <v>2</v>
      </c>
      <c r="R172" s="46"/>
      <c r="S172" s="46"/>
      <c r="T172" s="46" t="s">
        <v>6</v>
      </c>
      <c r="U172" s="46" t="s">
        <v>6</v>
      </c>
      <c r="V172" s="46" t="s">
        <v>6</v>
      </c>
      <c r="W172" s="46" t="s">
        <v>2</v>
      </c>
      <c r="X172" s="46" t="s">
        <v>2</v>
      </c>
      <c r="Y172" s="46" t="s">
        <v>2</v>
      </c>
      <c r="Z172" s="46" t="s">
        <v>2</v>
      </c>
      <c r="AA172" s="46" t="s">
        <v>2</v>
      </c>
      <c r="AB172" s="46"/>
      <c r="AC172" s="46"/>
      <c r="AD172" s="46"/>
      <c r="AE172" s="46" t="s">
        <v>2</v>
      </c>
      <c r="AF172" s="46" t="s">
        <v>6</v>
      </c>
      <c r="AG172" s="46" t="s">
        <v>2</v>
      </c>
      <c r="AH172" s="46" t="s">
        <v>2</v>
      </c>
      <c r="AI172" s="46"/>
      <c r="AJ172" s="46" t="s">
        <v>2</v>
      </c>
      <c r="AK172" s="46" t="s">
        <v>6</v>
      </c>
      <c r="AL172" s="46" t="s">
        <v>2</v>
      </c>
      <c r="AM172" s="46" t="s">
        <v>6</v>
      </c>
      <c r="AN172" s="46" t="s">
        <v>2</v>
      </c>
      <c r="AO172" s="46" t="s">
        <v>2</v>
      </c>
      <c r="AP172" s="47"/>
      <c r="AQ172" s="48"/>
      <c r="AR172" s="48"/>
      <c r="AS172" s="48"/>
      <c r="AT172" s="48"/>
      <c r="AU172" s="48"/>
      <c r="AV172" s="48"/>
      <c r="AW172" s="49" t="s">
        <v>709</v>
      </c>
      <c r="AX172" s="50" t="str">
        <f t="shared" si="5"/>
        <v>https://www.r-ict-advisor.jp/prom/chiiki_adviser/R7_profile/142_2025_ad.pdf</v>
      </c>
      <c r="AY172" s="51" t="s">
        <v>710</v>
      </c>
    </row>
    <row r="173" spans="1:51" s="19" customFormat="1" ht="41.45" customHeight="1" x14ac:dyDescent="0.4">
      <c r="A173" s="31">
        <v>165</v>
      </c>
      <c r="B173" s="41"/>
      <c r="C173" s="42"/>
      <c r="D173" s="43" t="s">
        <v>711</v>
      </c>
      <c r="E173" s="44" t="str">
        <f t="shared" si="4"/>
        <v>原　亮</v>
      </c>
      <c r="F173" s="45" t="s">
        <v>712</v>
      </c>
      <c r="G173" s="46" t="s">
        <v>6</v>
      </c>
      <c r="H173" s="46" t="s">
        <v>6</v>
      </c>
      <c r="I173" s="46" t="s">
        <v>2</v>
      </c>
      <c r="J173" s="46"/>
      <c r="K173" s="46" t="s">
        <v>2</v>
      </c>
      <c r="L173" s="46" t="s">
        <v>6</v>
      </c>
      <c r="M173" s="46" t="s">
        <v>2</v>
      </c>
      <c r="N173" s="46" t="s">
        <v>2</v>
      </c>
      <c r="O173" s="46" t="s">
        <v>2</v>
      </c>
      <c r="P173" s="46"/>
      <c r="Q173" s="46" t="s">
        <v>6</v>
      </c>
      <c r="R173" s="46" t="s">
        <v>6</v>
      </c>
      <c r="S173" s="46" t="s">
        <v>2</v>
      </c>
      <c r="T173" s="46"/>
      <c r="U173" s="46"/>
      <c r="V173" s="46" t="s">
        <v>2</v>
      </c>
      <c r="W173" s="46"/>
      <c r="X173" s="46" t="s">
        <v>6</v>
      </c>
      <c r="Y173" s="46" t="s">
        <v>6</v>
      </c>
      <c r="Z173" s="46" t="s">
        <v>6</v>
      </c>
      <c r="AA173" s="46" t="s">
        <v>6</v>
      </c>
      <c r="AB173" s="46" t="s">
        <v>6</v>
      </c>
      <c r="AC173" s="46" t="s">
        <v>6</v>
      </c>
      <c r="AD173" s="46" t="s">
        <v>6</v>
      </c>
      <c r="AE173" s="46" t="s">
        <v>6</v>
      </c>
      <c r="AF173" s="46"/>
      <c r="AG173" s="46" t="s">
        <v>2</v>
      </c>
      <c r="AH173" s="46" t="s">
        <v>2</v>
      </c>
      <c r="AI173" s="46" t="s">
        <v>6</v>
      </c>
      <c r="AJ173" s="46"/>
      <c r="AK173" s="46"/>
      <c r="AL173" s="46"/>
      <c r="AM173" s="46"/>
      <c r="AN173" s="46"/>
      <c r="AO173" s="46" t="s">
        <v>6</v>
      </c>
      <c r="AP173" s="47"/>
      <c r="AQ173" s="48"/>
      <c r="AR173" s="48"/>
      <c r="AS173" s="48"/>
      <c r="AT173" s="48"/>
      <c r="AU173" s="48"/>
      <c r="AV173" s="48"/>
      <c r="AW173" s="49" t="s">
        <v>713</v>
      </c>
      <c r="AX173" s="50" t="str">
        <f t="shared" si="5"/>
        <v>https://www.r-ict-advisor.jp/prom/chiiki_adviser/R7_profile/143_2025_ad.pdf</v>
      </c>
      <c r="AY173" s="51" t="s">
        <v>714</v>
      </c>
    </row>
    <row r="174" spans="1:51" s="19" customFormat="1" ht="41.45" customHeight="1" x14ac:dyDescent="0.4">
      <c r="A174" s="31">
        <v>166</v>
      </c>
      <c r="B174" s="41"/>
      <c r="C174" s="42"/>
      <c r="D174" s="43" t="s">
        <v>715</v>
      </c>
      <c r="E174" s="44" t="str">
        <f t="shared" si="4"/>
        <v>原田　智</v>
      </c>
      <c r="F174" s="45" t="s">
        <v>716</v>
      </c>
      <c r="G174" s="46" t="s">
        <v>2</v>
      </c>
      <c r="H174" s="46" t="s">
        <v>2</v>
      </c>
      <c r="I174" s="46" t="s">
        <v>2</v>
      </c>
      <c r="J174" s="46" t="s">
        <v>2</v>
      </c>
      <c r="K174" s="46" t="s">
        <v>2</v>
      </c>
      <c r="L174" s="46" t="s">
        <v>4</v>
      </c>
      <c r="M174" s="46" t="s">
        <v>4</v>
      </c>
      <c r="N174" s="46" t="s">
        <v>4</v>
      </c>
      <c r="O174" s="46" t="s">
        <v>4</v>
      </c>
      <c r="P174" s="46" t="s">
        <v>4</v>
      </c>
      <c r="Q174" s="46" t="s">
        <v>4</v>
      </c>
      <c r="R174" s="46" t="s">
        <v>4</v>
      </c>
      <c r="S174" s="46" t="s">
        <v>2</v>
      </c>
      <c r="T174" s="46" t="s">
        <v>4</v>
      </c>
      <c r="U174" s="46" t="s">
        <v>4</v>
      </c>
      <c r="V174" s="46" t="s">
        <v>4</v>
      </c>
      <c r="W174" s="46"/>
      <c r="X174" s="46" t="s">
        <v>4</v>
      </c>
      <c r="Y174" s="46"/>
      <c r="Z174" s="46" t="s">
        <v>4</v>
      </c>
      <c r="AA174" s="46" t="s">
        <v>4</v>
      </c>
      <c r="AB174" s="46" t="s">
        <v>4</v>
      </c>
      <c r="AC174" s="46" t="s">
        <v>4</v>
      </c>
      <c r="AD174" s="46" t="s">
        <v>4</v>
      </c>
      <c r="AE174" s="46"/>
      <c r="AF174" s="46" t="s">
        <v>4</v>
      </c>
      <c r="AG174" s="46" t="s">
        <v>4</v>
      </c>
      <c r="AH174" s="46"/>
      <c r="AI174" s="46" t="s">
        <v>4</v>
      </c>
      <c r="AJ174" s="46" t="s">
        <v>2</v>
      </c>
      <c r="AK174" s="46" t="s">
        <v>2</v>
      </c>
      <c r="AL174" s="46" t="s">
        <v>2</v>
      </c>
      <c r="AM174" s="46" t="s">
        <v>2</v>
      </c>
      <c r="AN174" s="46" t="s">
        <v>2</v>
      </c>
      <c r="AO174" s="46"/>
      <c r="AP174" s="47"/>
      <c r="AQ174" s="48"/>
      <c r="AR174" s="48"/>
      <c r="AS174" s="48"/>
      <c r="AT174" s="48"/>
      <c r="AU174" s="48"/>
      <c r="AV174" s="48"/>
      <c r="AW174" s="49" t="s">
        <v>717</v>
      </c>
      <c r="AX174" s="50" t="str">
        <f t="shared" si="5"/>
        <v>https://www.r-ict-advisor.jp/prom/chiiki_adviser/R7_profile/144_2025_ad.pdf</v>
      </c>
      <c r="AY174" s="51" t="s">
        <v>718</v>
      </c>
    </row>
    <row r="175" spans="1:51" s="19" customFormat="1" ht="41.45" customHeight="1" x14ac:dyDescent="0.4">
      <c r="A175" s="31">
        <v>167</v>
      </c>
      <c r="B175" s="41"/>
      <c r="C175" s="42"/>
      <c r="D175" s="43" t="s">
        <v>719</v>
      </c>
      <c r="E175" s="44" t="str">
        <f t="shared" si="4"/>
        <v>原田　隆史​</v>
      </c>
      <c r="F175" s="45" t="s">
        <v>720</v>
      </c>
      <c r="G175" s="46" t="s">
        <v>6</v>
      </c>
      <c r="H175" s="46" t="s">
        <v>6</v>
      </c>
      <c r="I175" s="46" t="s">
        <v>4</v>
      </c>
      <c r="J175" s="46" t="s">
        <v>6</v>
      </c>
      <c r="K175" s="46" t="s">
        <v>4</v>
      </c>
      <c r="L175" s="46" t="s">
        <v>6</v>
      </c>
      <c r="M175" s="46" t="s">
        <v>4</v>
      </c>
      <c r="N175" s="46" t="s">
        <v>6</v>
      </c>
      <c r="O175" s="46" t="s">
        <v>6</v>
      </c>
      <c r="P175" s="46"/>
      <c r="Q175" s="46" t="s">
        <v>6</v>
      </c>
      <c r="R175" s="46"/>
      <c r="S175" s="46"/>
      <c r="T175" s="46" t="s">
        <v>4</v>
      </c>
      <c r="U175" s="46"/>
      <c r="V175" s="46" t="s">
        <v>6</v>
      </c>
      <c r="W175" s="46" t="s">
        <v>6</v>
      </c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 t="s">
        <v>4</v>
      </c>
      <c r="AI175" s="46"/>
      <c r="AJ175" s="46" t="s">
        <v>6</v>
      </c>
      <c r="AK175" s="46"/>
      <c r="AL175" s="46" t="s">
        <v>4</v>
      </c>
      <c r="AM175" s="46"/>
      <c r="AN175" s="46" t="s">
        <v>4</v>
      </c>
      <c r="AO175" s="46" t="s">
        <v>6</v>
      </c>
      <c r="AP175" s="47"/>
      <c r="AQ175" s="48"/>
      <c r="AR175" s="48"/>
      <c r="AS175" s="48"/>
      <c r="AT175" s="48"/>
      <c r="AU175" s="48"/>
      <c r="AV175" s="48"/>
      <c r="AW175" s="49" t="s">
        <v>721</v>
      </c>
      <c r="AX175" s="50" t="str">
        <f t="shared" si="5"/>
        <v>https://www.r-ict-advisor.jp/prom/chiiki_adviser/R7_profile/242_2025_ad.pdf</v>
      </c>
      <c r="AY175" s="51" t="s">
        <v>722</v>
      </c>
    </row>
    <row r="176" spans="1:51" s="19" customFormat="1" ht="41.45" customHeight="1" x14ac:dyDescent="0.4">
      <c r="A176" s="31">
        <v>168</v>
      </c>
      <c r="B176" s="41"/>
      <c r="C176" s="42"/>
      <c r="D176" s="43" t="s">
        <v>723</v>
      </c>
      <c r="E176" s="44" t="str">
        <f t="shared" si="4"/>
        <v>平井　聡一郎</v>
      </c>
      <c r="F176" s="45" t="s">
        <v>724</v>
      </c>
      <c r="G176" s="46" t="s">
        <v>6</v>
      </c>
      <c r="H176" s="46" t="s">
        <v>4</v>
      </c>
      <c r="I176" s="46"/>
      <c r="J176" s="46"/>
      <c r="K176" s="46"/>
      <c r="L176" s="46"/>
      <c r="M176" s="46"/>
      <c r="N176" s="46"/>
      <c r="O176" s="46" t="s">
        <v>6</v>
      </c>
      <c r="P176" s="46"/>
      <c r="Q176" s="46"/>
      <c r="R176" s="46"/>
      <c r="S176" s="46"/>
      <c r="T176" s="46"/>
      <c r="U176" s="46"/>
      <c r="V176" s="46" t="s">
        <v>6</v>
      </c>
      <c r="W176" s="46"/>
      <c r="X176" s="46" t="s">
        <v>4</v>
      </c>
      <c r="Y176" s="46" t="s">
        <v>4</v>
      </c>
      <c r="Z176" s="46" t="s">
        <v>4</v>
      </c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7"/>
      <c r="AQ176" s="48"/>
      <c r="AR176" s="48"/>
      <c r="AS176" s="48"/>
      <c r="AT176" s="48"/>
      <c r="AU176" s="48"/>
      <c r="AV176" s="48"/>
      <c r="AW176" s="49" t="s">
        <v>725</v>
      </c>
      <c r="AX176" s="50" t="str">
        <f t="shared" si="5"/>
        <v>https://www.r-ict-advisor.jp/prom/chiiki_adviser/R7_profile/145_2025_ad.pdf</v>
      </c>
      <c r="AY176" s="51" t="s">
        <v>726</v>
      </c>
    </row>
    <row r="177" spans="1:51" s="19" customFormat="1" ht="41.45" customHeight="1" x14ac:dyDescent="0.4">
      <c r="A177" s="31">
        <v>169</v>
      </c>
      <c r="B177" s="41"/>
      <c r="C177" s="42"/>
      <c r="D177" s="43" t="s">
        <v>727</v>
      </c>
      <c r="E177" s="44" t="str">
        <f t="shared" si="4"/>
        <v>平子　紘平</v>
      </c>
      <c r="F177" s="45" t="s">
        <v>728</v>
      </c>
      <c r="G177" s="46" t="s">
        <v>2</v>
      </c>
      <c r="H177" s="46" t="s">
        <v>6</v>
      </c>
      <c r="I177" s="46" t="s">
        <v>2</v>
      </c>
      <c r="J177" s="46"/>
      <c r="K177" s="46"/>
      <c r="L177" s="46"/>
      <c r="M177" s="46" t="s">
        <v>6</v>
      </c>
      <c r="N177" s="46"/>
      <c r="O177" s="46"/>
      <c r="P177" s="46"/>
      <c r="Q177" s="46"/>
      <c r="R177" s="46"/>
      <c r="S177" s="46" t="s">
        <v>2</v>
      </c>
      <c r="T177" s="46"/>
      <c r="U177" s="46"/>
      <c r="V177" s="46"/>
      <c r="W177" s="46"/>
      <c r="X177" s="46"/>
      <c r="Y177" s="46"/>
      <c r="Z177" s="46" t="s">
        <v>2</v>
      </c>
      <c r="AA177" s="46"/>
      <c r="AB177" s="46"/>
      <c r="AC177" s="46" t="s">
        <v>2</v>
      </c>
      <c r="AD177" s="46"/>
      <c r="AE177" s="46" t="s">
        <v>2</v>
      </c>
      <c r="AF177" s="46"/>
      <c r="AG177" s="46" t="s">
        <v>2</v>
      </c>
      <c r="AH177" s="46"/>
      <c r="AI177" s="46"/>
      <c r="AJ177" s="46"/>
      <c r="AK177" s="46"/>
      <c r="AL177" s="46"/>
      <c r="AM177" s="46"/>
      <c r="AN177" s="46"/>
      <c r="AO177" s="46"/>
      <c r="AP177" s="47"/>
      <c r="AQ177" s="48"/>
      <c r="AR177" s="48"/>
      <c r="AS177" s="48"/>
      <c r="AT177" s="48"/>
      <c r="AU177" s="48"/>
      <c r="AV177" s="48"/>
      <c r="AW177" s="49" t="s">
        <v>729</v>
      </c>
      <c r="AX177" s="50" t="str">
        <f t="shared" si="5"/>
        <v>https://www.r-ict-advisor.jp/prom/chiiki_adviser/R7_profile/243_2025_ad.pdf</v>
      </c>
      <c r="AY177" s="51" t="s">
        <v>730</v>
      </c>
    </row>
    <row r="178" spans="1:51" s="19" customFormat="1" ht="41.45" customHeight="1" x14ac:dyDescent="0.4">
      <c r="A178" s="31">
        <v>170</v>
      </c>
      <c r="B178" s="41"/>
      <c r="C178" s="42"/>
      <c r="D178" s="43" t="s">
        <v>731</v>
      </c>
      <c r="E178" s="44" t="str">
        <f t="shared" si="4"/>
        <v>平本　健二</v>
      </c>
      <c r="F178" s="45" t="s">
        <v>732</v>
      </c>
      <c r="G178" s="46" t="s">
        <v>6</v>
      </c>
      <c r="H178" s="46" t="s">
        <v>6</v>
      </c>
      <c r="I178" s="46" t="s">
        <v>6</v>
      </c>
      <c r="J178" s="46" t="s">
        <v>6</v>
      </c>
      <c r="K178" s="46"/>
      <c r="L178" s="46" t="s">
        <v>6</v>
      </c>
      <c r="M178" s="46" t="s">
        <v>6</v>
      </c>
      <c r="N178" s="46" t="s">
        <v>6</v>
      </c>
      <c r="O178" s="46" t="s">
        <v>6</v>
      </c>
      <c r="P178" s="46"/>
      <c r="Q178" s="46"/>
      <c r="R178" s="46"/>
      <c r="S178" s="46" t="s">
        <v>6</v>
      </c>
      <c r="T178" s="46"/>
      <c r="U178" s="46"/>
      <c r="V178" s="46" t="s">
        <v>6</v>
      </c>
      <c r="W178" s="46"/>
      <c r="X178" s="46" t="s">
        <v>6</v>
      </c>
      <c r="Y178" s="46"/>
      <c r="Z178" s="46" t="s">
        <v>6</v>
      </c>
      <c r="AA178" s="46"/>
      <c r="AB178" s="46"/>
      <c r="AC178" s="46" t="s">
        <v>6</v>
      </c>
      <c r="AD178" s="46" t="s">
        <v>6</v>
      </c>
      <c r="AE178" s="46"/>
      <c r="AF178" s="46"/>
      <c r="AG178" s="46" t="s">
        <v>6</v>
      </c>
      <c r="AH178" s="46" t="s">
        <v>6</v>
      </c>
      <c r="AI178" s="46" t="s">
        <v>6</v>
      </c>
      <c r="AJ178" s="46"/>
      <c r="AK178" s="46"/>
      <c r="AL178" s="46"/>
      <c r="AM178" s="46"/>
      <c r="AN178" s="46"/>
      <c r="AO178" s="46"/>
      <c r="AP178" s="47"/>
      <c r="AQ178" s="48"/>
      <c r="AR178" s="48"/>
      <c r="AS178" s="48"/>
      <c r="AT178" s="48"/>
      <c r="AU178" s="48"/>
      <c r="AV178" s="48"/>
      <c r="AW178" s="49" t="s">
        <v>733</v>
      </c>
      <c r="AX178" s="50" t="str">
        <f t="shared" si="5"/>
        <v>https://www.r-ict-advisor.jp/prom/chiiki_adviser/R7_profile/146_2025_ad.pdf</v>
      </c>
      <c r="AY178" s="51" t="s">
        <v>734</v>
      </c>
    </row>
    <row r="179" spans="1:51" s="19" customFormat="1" ht="41.45" customHeight="1" x14ac:dyDescent="0.4">
      <c r="A179" s="31">
        <v>171</v>
      </c>
      <c r="B179" s="41"/>
      <c r="C179" s="42"/>
      <c r="D179" s="43" t="s">
        <v>735</v>
      </c>
      <c r="E179" s="44" t="str">
        <f t="shared" si="4"/>
        <v>広岡　淳二</v>
      </c>
      <c r="F179" s="45" t="s">
        <v>736</v>
      </c>
      <c r="G179" s="46" t="s">
        <v>6</v>
      </c>
      <c r="H179" s="46" t="s">
        <v>6</v>
      </c>
      <c r="I179" s="46" t="s">
        <v>2</v>
      </c>
      <c r="J179" s="46" t="s">
        <v>6</v>
      </c>
      <c r="K179" s="46" t="s">
        <v>6</v>
      </c>
      <c r="L179" s="46" t="s">
        <v>6</v>
      </c>
      <c r="M179" s="46" t="s">
        <v>6</v>
      </c>
      <c r="N179" s="46" t="s">
        <v>6</v>
      </c>
      <c r="O179" s="46" t="s">
        <v>6</v>
      </c>
      <c r="P179" s="46" t="s">
        <v>6</v>
      </c>
      <c r="Q179" s="46" t="s">
        <v>6</v>
      </c>
      <c r="R179" s="46" t="s">
        <v>6</v>
      </c>
      <c r="S179" s="46" t="s">
        <v>6</v>
      </c>
      <c r="T179" s="46" t="s">
        <v>2</v>
      </c>
      <c r="U179" s="46" t="s">
        <v>2</v>
      </c>
      <c r="V179" s="46" t="s">
        <v>2</v>
      </c>
      <c r="W179" s="46" t="s">
        <v>2</v>
      </c>
      <c r="X179" s="46" t="s">
        <v>6</v>
      </c>
      <c r="Y179" s="46" t="s">
        <v>6</v>
      </c>
      <c r="Z179" s="46" t="s">
        <v>6</v>
      </c>
      <c r="AA179" s="46" t="s">
        <v>6</v>
      </c>
      <c r="AB179" s="46" t="s">
        <v>6</v>
      </c>
      <c r="AC179" s="46" t="s">
        <v>6</v>
      </c>
      <c r="AD179" s="46" t="s">
        <v>2</v>
      </c>
      <c r="AE179" s="46" t="s">
        <v>6</v>
      </c>
      <c r="AF179" s="46" t="s">
        <v>2</v>
      </c>
      <c r="AG179" s="46" t="s">
        <v>6</v>
      </c>
      <c r="AH179" s="46" t="s">
        <v>6</v>
      </c>
      <c r="AI179" s="46" t="s">
        <v>2</v>
      </c>
      <c r="AJ179" s="46" t="s">
        <v>2</v>
      </c>
      <c r="AK179" s="46" t="s">
        <v>2</v>
      </c>
      <c r="AL179" s="46" t="s">
        <v>2</v>
      </c>
      <c r="AM179" s="46" t="s">
        <v>2</v>
      </c>
      <c r="AN179" s="46" t="s">
        <v>6</v>
      </c>
      <c r="AO179" s="46" t="s">
        <v>6</v>
      </c>
      <c r="AP179" s="47"/>
      <c r="AQ179" s="48"/>
      <c r="AR179" s="48"/>
      <c r="AS179" s="48"/>
      <c r="AT179" s="48"/>
      <c r="AU179" s="48"/>
      <c r="AV179" s="48"/>
      <c r="AW179" s="49" t="s">
        <v>737</v>
      </c>
      <c r="AX179" s="50" t="str">
        <f t="shared" si="5"/>
        <v>https://www.r-ict-advisor.jp/prom/chiiki_adviser/R7_profile/244_2025_ad.pdf</v>
      </c>
      <c r="AY179" s="51" t="s">
        <v>738</v>
      </c>
    </row>
    <row r="180" spans="1:51" s="19" customFormat="1" ht="41.45" customHeight="1" x14ac:dyDescent="0.4">
      <c r="A180" s="31">
        <v>172</v>
      </c>
      <c r="B180" s="41"/>
      <c r="C180" s="42"/>
      <c r="D180" s="43" t="s">
        <v>739</v>
      </c>
      <c r="E180" s="44" t="str">
        <f t="shared" si="4"/>
        <v>廣川　聡美</v>
      </c>
      <c r="F180" s="45" t="s">
        <v>740</v>
      </c>
      <c r="G180" s="46" t="s">
        <v>6</v>
      </c>
      <c r="H180" s="46" t="s">
        <v>6</v>
      </c>
      <c r="I180" s="46"/>
      <c r="J180" s="46" t="s">
        <v>6</v>
      </c>
      <c r="K180" s="46"/>
      <c r="L180" s="46"/>
      <c r="M180" s="46" t="s">
        <v>4</v>
      </c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 t="s">
        <v>4</v>
      </c>
      <c r="AL180" s="46" t="s">
        <v>4</v>
      </c>
      <c r="AM180" s="46"/>
      <c r="AN180" s="46"/>
      <c r="AO180" s="46"/>
      <c r="AP180" s="47"/>
      <c r="AQ180" s="48"/>
      <c r="AR180" s="48"/>
      <c r="AS180" s="48"/>
      <c r="AT180" s="48"/>
      <c r="AU180" s="48"/>
      <c r="AV180" s="48"/>
      <c r="AW180" s="49" t="s">
        <v>741</v>
      </c>
      <c r="AX180" s="50" t="str">
        <f t="shared" si="5"/>
        <v>https://www.r-ict-advisor.jp/prom/chiiki_adviser/R7_profile/147_2025_ad.pdf</v>
      </c>
      <c r="AY180" s="51" t="s">
        <v>742</v>
      </c>
    </row>
    <row r="181" spans="1:51" s="19" customFormat="1" ht="41.45" customHeight="1" x14ac:dyDescent="0.4">
      <c r="A181" s="31">
        <v>173</v>
      </c>
      <c r="B181" s="41"/>
      <c r="C181" s="42"/>
      <c r="D181" s="43" t="s">
        <v>743</v>
      </c>
      <c r="E181" s="44" t="str">
        <f t="shared" si="4"/>
        <v>福島　健一郎</v>
      </c>
      <c r="F181" s="45" t="s">
        <v>744</v>
      </c>
      <c r="G181" s="46" t="s">
        <v>6</v>
      </c>
      <c r="H181" s="46" t="s">
        <v>6</v>
      </c>
      <c r="I181" s="46"/>
      <c r="J181" s="46" t="s">
        <v>2</v>
      </c>
      <c r="K181" s="46" t="s">
        <v>2</v>
      </c>
      <c r="L181" s="46" t="s">
        <v>6</v>
      </c>
      <c r="M181" s="46" t="s">
        <v>6</v>
      </c>
      <c r="N181" s="46" t="s">
        <v>6</v>
      </c>
      <c r="O181" s="46" t="s">
        <v>6</v>
      </c>
      <c r="P181" s="46"/>
      <c r="Q181" s="46" t="s">
        <v>6</v>
      </c>
      <c r="R181" s="46"/>
      <c r="S181" s="46" t="s">
        <v>6</v>
      </c>
      <c r="T181" s="46"/>
      <c r="U181" s="46"/>
      <c r="V181" s="46" t="s">
        <v>6</v>
      </c>
      <c r="W181" s="46" t="s">
        <v>6</v>
      </c>
      <c r="X181" s="46" t="s">
        <v>6</v>
      </c>
      <c r="Y181" s="46" t="s">
        <v>6</v>
      </c>
      <c r="Z181" s="46" t="s">
        <v>6</v>
      </c>
      <c r="AA181" s="46"/>
      <c r="AB181" s="46"/>
      <c r="AC181" s="46" t="s">
        <v>6</v>
      </c>
      <c r="AD181" s="46" t="s">
        <v>6</v>
      </c>
      <c r="AE181" s="46" t="s">
        <v>6</v>
      </c>
      <c r="AF181" s="46" t="s">
        <v>2</v>
      </c>
      <c r="AG181" s="46" t="s">
        <v>6</v>
      </c>
      <c r="AH181" s="46" t="s">
        <v>2</v>
      </c>
      <c r="AI181" s="46"/>
      <c r="AJ181" s="46"/>
      <c r="AK181" s="46" t="s">
        <v>6</v>
      </c>
      <c r="AL181" s="46"/>
      <c r="AM181" s="46"/>
      <c r="AN181" s="46"/>
      <c r="AO181" s="46" t="s">
        <v>6</v>
      </c>
      <c r="AP181" s="47"/>
      <c r="AQ181" s="48"/>
      <c r="AR181" s="48"/>
      <c r="AS181" s="48"/>
      <c r="AT181" s="48"/>
      <c r="AU181" s="48"/>
      <c r="AV181" s="48"/>
      <c r="AW181" s="49" t="s">
        <v>745</v>
      </c>
      <c r="AX181" s="50" t="str">
        <f t="shared" si="5"/>
        <v>https://www.r-ict-advisor.jp/prom/chiiki_adviser/R7_profile/148_2025_ad.pdf</v>
      </c>
      <c r="AY181" s="51" t="s">
        <v>746</v>
      </c>
    </row>
    <row r="182" spans="1:51" s="19" customFormat="1" ht="41.45" customHeight="1" x14ac:dyDescent="0.4">
      <c r="A182" s="31">
        <v>174</v>
      </c>
      <c r="B182" s="41"/>
      <c r="C182" s="42"/>
      <c r="D182" s="43" t="s">
        <v>747</v>
      </c>
      <c r="E182" s="44" t="str">
        <f t="shared" si="4"/>
        <v>福田　浩一</v>
      </c>
      <c r="F182" s="45" t="s">
        <v>748</v>
      </c>
      <c r="G182" s="46" t="s">
        <v>6</v>
      </c>
      <c r="H182" s="46" t="s">
        <v>6</v>
      </c>
      <c r="I182" s="46"/>
      <c r="J182" s="46" t="s">
        <v>6</v>
      </c>
      <c r="K182" s="46"/>
      <c r="L182" s="46"/>
      <c r="M182" s="46"/>
      <c r="N182" s="46" t="s">
        <v>6</v>
      </c>
      <c r="O182" s="46" t="s">
        <v>6</v>
      </c>
      <c r="P182" s="46"/>
      <c r="Q182" s="46"/>
      <c r="R182" s="46"/>
      <c r="S182" s="46"/>
      <c r="T182" s="46"/>
      <c r="U182" s="46"/>
      <c r="V182" s="46" t="s">
        <v>6</v>
      </c>
      <c r="W182" s="46"/>
      <c r="X182" s="46"/>
      <c r="Y182" s="46"/>
      <c r="Z182" s="46"/>
      <c r="AA182" s="46"/>
      <c r="AB182" s="46" t="s">
        <v>6</v>
      </c>
      <c r="AC182" s="46"/>
      <c r="AD182" s="46" t="s">
        <v>6</v>
      </c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7"/>
      <c r="AQ182" s="48"/>
      <c r="AR182" s="48"/>
      <c r="AS182" s="48"/>
      <c r="AT182" s="48"/>
      <c r="AU182" s="48"/>
      <c r="AV182" s="48"/>
      <c r="AW182" s="49" t="s">
        <v>749</v>
      </c>
      <c r="AX182" s="50" t="str">
        <f t="shared" si="5"/>
        <v>https://www.r-ict-advisor.jp/prom/chiiki_adviser/R7_profile/149_2025_ad.pdf</v>
      </c>
      <c r="AY182" s="51" t="s">
        <v>750</v>
      </c>
    </row>
    <row r="183" spans="1:51" s="19" customFormat="1" ht="41.45" customHeight="1" x14ac:dyDescent="0.4">
      <c r="A183" s="31">
        <v>175</v>
      </c>
      <c r="B183" s="41"/>
      <c r="C183" s="42"/>
      <c r="D183" s="43" t="s">
        <v>751</v>
      </c>
      <c r="E183" s="44" t="str">
        <f t="shared" si="4"/>
        <v>福野　泰介</v>
      </c>
      <c r="F183" s="45" t="s">
        <v>752</v>
      </c>
      <c r="G183" s="46" t="s">
        <v>6</v>
      </c>
      <c r="H183" s="46" t="s">
        <v>6</v>
      </c>
      <c r="I183" s="46"/>
      <c r="J183" s="46" t="s">
        <v>2</v>
      </c>
      <c r="K183" s="46" t="s">
        <v>2</v>
      </c>
      <c r="L183" s="46" t="s">
        <v>6</v>
      </c>
      <c r="M183" s="46" t="s">
        <v>2</v>
      </c>
      <c r="N183" s="46" t="s">
        <v>6</v>
      </c>
      <c r="O183" s="46" t="s">
        <v>6</v>
      </c>
      <c r="P183" s="46" t="s">
        <v>2</v>
      </c>
      <c r="Q183" s="46" t="s">
        <v>6</v>
      </c>
      <c r="R183" s="46" t="s">
        <v>2</v>
      </c>
      <c r="S183" s="46" t="s">
        <v>2</v>
      </c>
      <c r="T183" s="46"/>
      <c r="U183" s="46"/>
      <c r="V183" s="46" t="s">
        <v>6</v>
      </c>
      <c r="W183" s="46" t="s">
        <v>2</v>
      </c>
      <c r="X183" s="46" t="s">
        <v>2</v>
      </c>
      <c r="Y183" s="46" t="s">
        <v>2</v>
      </c>
      <c r="Z183" s="46" t="s">
        <v>2</v>
      </c>
      <c r="AA183" s="46" t="s">
        <v>2</v>
      </c>
      <c r="AB183" s="46" t="s">
        <v>2</v>
      </c>
      <c r="AC183" s="46" t="s">
        <v>2</v>
      </c>
      <c r="AD183" s="46" t="s">
        <v>6</v>
      </c>
      <c r="AE183" s="46" t="s">
        <v>6</v>
      </c>
      <c r="AF183" s="46" t="s">
        <v>2</v>
      </c>
      <c r="AG183" s="46" t="s">
        <v>6</v>
      </c>
      <c r="AH183" s="46" t="s">
        <v>6</v>
      </c>
      <c r="AI183" s="46"/>
      <c r="AJ183" s="46" t="s">
        <v>2</v>
      </c>
      <c r="AK183" s="46" t="s">
        <v>2</v>
      </c>
      <c r="AL183" s="46" t="s">
        <v>2</v>
      </c>
      <c r="AM183" s="46" t="s">
        <v>2</v>
      </c>
      <c r="AN183" s="46" t="s">
        <v>2</v>
      </c>
      <c r="AO183" s="46" t="s">
        <v>2</v>
      </c>
      <c r="AP183" s="47"/>
      <c r="AQ183" s="48"/>
      <c r="AR183" s="48"/>
      <c r="AS183" s="48"/>
      <c r="AT183" s="48"/>
      <c r="AU183" s="48"/>
      <c r="AV183" s="48"/>
      <c r="AW183" s="49" t="s">
        <v>753</v>
      </c>
      <c r="AX183" s="50" t="str">
        <f t="shared" si="5"/>
        <v>https://www.r-ict-advisor.jp/prom/chiiki_adviser/R7_profile/150_2025_ad.pdf</v>
      </c>
      <c r="AY183" s="51" t="s">
        <v>754</v>
      </c>
    </row>
    <row r="184" spans="1:51" s="19" customFormat="1" ht="41.45" customHeight="1" x14ac:dyDescent="0.4">
      <c r="A184" s="31">
        <v>176</v>
      </c>
      <c r="B184" s="41"/>
      <c r="C184" s="42"/>
      <c r="D184" s="43" t="s">
        <v>755</v>
      </c>
      <c r="E184" s="44" t="str">
        <f t="shared" si="4"/>
        <v>福本　昌弘</v>
      </c>
      <c r="F184" s="45" t="s">
        <v>756</v>
      </c>
      <c r="G184" s="46" t="s">
        <v>2</v>
      </c>
      <c r="H184" s="46" t="s">
        <v>6</v>
      </c>
      <c r="I184" s="46"/>
      <c r="J184" s="46"/>
      <c r="K184" s="46"/>
      <c r="L184" s="46" t="s">
        <v>2</v>
      </c>
      <c r="M184" s="46"/>
      <c r="N184" s="46" t="s">
        <v>2</v>
      </c>
      <c r="O184" s="46" t="s">
        <v>2</v>
      </c>
      <c r="P184" s="46" t="s">
        <v>6</v>
      </c>
      <c r="Q184" s="46" t="s">
        <v>2</v>
      </c>
      <c r="R184" s="46" t="s">
        <v>2</v>
      </c>
      <c r="S184" s="46" t="s">
        <v>2</v>
      </c>
      <c r="T184" s="46" t="s">
        <v>2</v>
      </c>
      <c r="U184" s="46"/>
      <c r="V184" s="46" t="s">
        <v>2</v>
      </c>
      <c r="W184" s="46" t="s">
        <v>2</v>
      </c>
      <c r="X184" s="46"/>
      <c r="Y184" s="46"/>
      <c r="Z184" s="46" t="s">
        <v>2</v>
      </c>
      <c r="AA184" s="46" t="s">
        <v>2</v>
      </c>
      <c r="AB184" s="46" t="s">
        <v>6</v>
      </c>
      <c r="AC184" s="46"/>
      <c r="AD184" s="46"/>
      <c r="AE184" s="46"/>
      <c r="AF184" s="46" t="s">
        <v>2</v>
      </c>
      <c r="AG184" s="46" t="s">
        <v>2</v>
      </c>
      <c r="AH184" s="46" t="s">
        <v>2</v>
      </c>
      <c r="AI184" s="46"/>
      <c r="AJ184" s="46" t="s">
        <v>2</v>
      </c>
      <c r="AK184" s="46" t="s">
        <v>2</v>
      </c>
      <c r="AL184" s="46" t="s">
        <v>2</v>
      </c>
      <c r="AM184" s="46" t="s">
        <v>6</v>
      </c>
      <c r="AN184" s="46" t="s">
        <v>2</v>
      </c>
      <c r="AO184" s="46" t="s">
        <v>2</v>
      </c>
      <c r="AP184" s="47"/>
      <c r="AQ184" s="48"/>
      <c r="AR184" s="48"/>
      <c r="AS184" s="48"/>
      <c r="AT184" s="48"/>
      <c r="AU184" s="48"/>
      <c r="AV184" s="48"/>
      <c r="AW184" s="49" t="s">
        <v>757</v>
      </c>
      <c r="AX184" s="50" t="str">
        <f t="shared" si="5"/>
        <v>https://www.r-ict-advisor.jp/prom/chiiki_adviser/R7_profile/151_2025_ad.pdf</v>
      </c>
      <c r="AY184" s="51" t="s">
        <v>758</v>
      </c>
    </row>
    <row r="185" spans="1:51" s="19" customFormat="1" ht="41.45" customHeight="1" x14ac:dyDescent="0.4">
      <c r="A185" s="31">
        <v>177</v>
      </c>
      <c r="B185" s="41"/>
      <c r="C185" s="42"/>
      <c r="D185" s="43" t="s">
        <v>759</v>
      </c>
      <c r="E185" s="44" t="str">
        <f t="shared" si="4"/>
        <v>藤井　智史</v>
      </c>
      <c r="F185" s="45" t="s">
        <v>760</v>
      </c>
      <c r="G185" s="46"/>
      <c r="H185" s="46"/>
      <c r="I185" s="46"/>
      <c r="J185" s="46"/>
      <c r="K185" s="46"/>
      <c r="L185" s="46"/>
      <c r="M185" s="46"/>
      <c r="N185" s="46"/>
      <c r="O185" s="46"/>
      <c r="P185" s="46" t="s">
        <v>2</v>
      </c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 t="s">
        <v>6</v>
      </c>
      <c r="AC185" s="46" t="s">
        <v>2</v>
      </c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7"/>
      <c r="AQ185" s="48"/>
      <c r="AR185" s="48"/>
      <c r="AS185" s="48"/>
      <c r="AT185" s="48"/>
      <c r="AU185" s="48"/>
      <c r="AV185" s="48"/>
      <c r="AW185" s="49" t="s">
        <v>761</v>
      </c>
      <c r="AX185" s="50" t="str">
        <f t="shared" si="5"/>
        <v>https://www.r-ict-advisor.jp/prom/chiiki_adviser/R7_profile/152_2025_ad.pdf</v>
      </c>
      <c r="AY185" s="51" t="s">
        <v>762</v>
      </c>
    </row>
    <row r="186" spans="1:51" s="19" customFormat="1" ht="41.45" customHeight="1" x14ac:dyDescent="0.4">
      <c r="A186" s="31">
        <v>178</v>
      </c>
      <c r="B186" s="41"/>
      <c r="C186" s="42"/>
      <c r="D186" s="43" t="s">
        <v>763</v>
      </c>
      <c r="E186" s="44" t="str">
        <f t="shared" si="4"/>
        <v>藤井　靖史</v>
      </c>
      <c r="F186" s="45" t="s">
        <v>764</v>
      </c>
      <c r="G186" s="46" t="s">
        <v>6</v>
      </c>
      <c r="H186" s="46" t="s">
        <v>6</v>
      </c>
      <c r="I186" s="46"/>
      <c r="J186" s="46" t="s">
        <v>6</v>
      </c>
      <c r="K186" s="46" t="s">
        <v>2</v>
      </c>
      <c r="L186" s="46" t="s">
        <v>2</v>
      </c>
      <c r="M186" s="46" t="s">
        <v>2</v>
      </c>
      <c r="N186" s="46" t="s">
        <v>2</v>
      </c>
      <c r="O186" s="46" t="s">
        <v>2</v>
      </c>
      <c r="P186" s="46"/>
      <c r="Q186" s="46" t="s">
        <v>2</v>
      </c>
      <c r="R186" s="46"/>
      <c r="S186" s="46"/>
      <c r="T186" s="46"/>
      <c r="U186" s="46"/>
      <c r="V186" s="46"/>
      <c r="W186" s="46"/>
      <c r="X186" s="46" t="s">
        <v>2</v>
      </c>
      <c r="Y186" s="46" t="s">
        <v>2</v>
      </c>
      <c r="Z186" s="46" t="s">
        <v>2</v>
      </c>
      <c r="AA186" s="46" t="s">
        <v>2</v>
      </c>
      <c r="AB186" s="46" t="s">
        <v>2</v>
      </c>
      <c r="AC186" s="46" t="s">
        <v>6</v>
      </c>
      <c r="AD186" s="46" t="s">
        <v>6</v>
      </c>
      <c r="AE186" s="46"/>
      <c r="AF186" s="46"/>
      <c r="AG186" s="46" t="s">
        <v>6</v>
      </c>
      <c r="AH186" s="46"/>
      <c r="AI186" s="46"/>
      <c r="AJ186" s="46"/>
      <c r="AK186" s="46"/>
      <c r="AL186" s="46"/>
      <c r="AM186" s="46"/>
      <c r="AN186" s="46"/>
      <c r="AO186" s="46" t="s">
        <v>2</v>
      </c>
      <c r="AP186" s="47"/>
      <c r="AQ186" s="48"/>
      <c r="AR186" s="48"/>
      <c r="AS186" s="48"/>
      <c r="AT186" s="48"/>
      <c r="AU186" s="48"/>
      <c r="AV186" s="48"/>
      <c r="AW186" s="49" t="s">
        <v>765</v>
      </c>
      <c r="AX186" s="50" t="str">
        <f t="shared" si="5"/>
        <v>https://www.r-ict-advisor.jp/prom/chiiki_adviser/R7_profile/153_2025_ad.pdf</v>
      </c>
      <c r="AY186" s="51" t="s">
        <v>766</v>
      </c>
    </row>
    <row r="187" spans="1:51" s="19" customFormat="1" ht="41.45" customHeight="1" x14ac:dyDescent="0.4">
      <c r="A187" s="31">
        <v>179</v>
      </c>
      <c r="B187" s="41"/>
      <c r="C187" s="42"/>
      <c r="D187" s="43" t="s">
        <v>767</v>
      </c>
      <c r="E187" s="44" t="str">
        <f t="shared" si="4"/>
        <v>藤村　裕一</v>
      </c>
      <c r="F187" s="45" t="s">
        <v>768</v>
      </c>
      <c r="G187" s="46"/>
      <c r="H187" s="46"/>
      <c r="I187" s="46"/>
      <c r="J187" s="46" t="s">
        <v>6</v>
      </c>
      <c r="K187" s="46"/>
      <c r="L187" s="46"/>
      <c r="M187" s="46"/>
      <c r="N187" s="46"/>
      <c r="O187" s="46" t="s">
        <v>6</v>
      </c>
      <c r="P187" s="46"/>
      <c r="Q187" s="46"/>
      <c r="R187" s="46"/>
      <c r="S187" s="46"/>
      <c r="T187" s="46"/>
      <c r="U187" s="46"/>
      <c r="V187" s="46" t="s">
        <v>6</v>
      </c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7"/>
      <c r="AQ187" s="48"/>
      <c r="AR187" s="48"/>
      <c r="AS187" s="48"/>
      <c r="AT187" s="48"/>
      <c r="AU187" s="48"/>
      <c r="AV187" s="48"/>
      <c r="AW187" s="49" t="s">
        <v>769</v>
      </c>
      <c r="AX187" s="50" t="str">
        <f t="shared" si="5"/>
        <v>https://www.r-ict-advisor.jp/prom/chiiki_adviser/R7_profile/154_2025_ad.pdf</v>
      </c>
      <c r="AY187" s="51" t="s">
        <v>770</v>
      </c>
    </row>
    <row r="188" spans="1:51" s="19" customFormat="1" ht="41.45" customHeight="1" x14ac:dyDescent="0.4">
      <c r="A188" s="31">
        <v>180</v>
      </c>
      <c r="B188" s="41"/>
      <c r="C188" s="42"/>
      <c r="D188" s="43" t="s">
        <v>771</v>
      </c>
      <c r="E188" s="44" t="str">
        <f t="shared" si="4"/>
        <v>武城　文明</v>
      </c>
      <c r="F188" s="45" t="s">
        <v>772</v>
      </c>
      <c r="G188" s="46" t="s">
        <v>6</v>
      </c>
      <c r="H188" s="46" t="s">
        <v>6</v>
      </c>
      <c r="I188" s="46" t="s">
        <v>6</v>
      </c>
      <c r="J188" s="46" t="s">
        <v>6</v>
      </c>
      <c r="K188" s="46" t="s">
        <v>6</v>
      </c>
      <c r="L188" s="46" t="s">
        <v>2</v>
      </c>
      <c r="M188" s="46" t="s">
        <v>2</v>
      </c>
      <c r="N188" s="46" t="s">
        <v>2</v>
      </c>
      <c r="O188" s="46" t="s">
        <v>2</v>
      </c>
      <c r="P188" s="46" t="s">
        <v>2</v>
      </c>
      <c r="Q188" s="46" t="s">
        <v>2</v>
      </c>
      <c r="R188" s="46" t="s">
        <v>2</v>
      </c>
      <c r="S188" s="46" t="s">
        <v>6</v>
      </c>
      <c r="T188" s="46" t="s">
        <v>6</v>
      </c>
      <c r="U188" s="46" t="s">
        <v>2</v>
      </c>
      <c r="V188" s="46" t="s">
        <v>6</v>
      </c>
      <c r="W188" s="46" t="s">
        <v>2</v>
      </c>
      <c r="X188" s="46" t="s">
        <v>2</v>
      </c>
      <c r="Y188" s="46" t="s">
        <v>2</v>
      </c>
      <c r="Z188" s="46" t="s">
        <v>6</v>
      </c>
      <c r="AA188" s="46" t="s">
        <v>6</v>
      </c>
      <c r="AB188" s="46" t="s">
        <v>2</v>
      </c>
      <c r="AC188" s="46" t="s">
        <v>2</v>
      </c>
      <c r="AD188" s="46" t="s">
        <v>2</v>
      </c>
      <c r="AE188" s="46" t="s">
        <v>2</v>
      </c>
      <c r="AF188" s="46" t="s">
        <v>6</v>
      </c>
      <c r="AG188" s="46" t="s">
        <v>6</v>
      </c>
      <c r="AH188" s="46" t="s">
        <v>6</v>
      </c>
      <c r="AI188" s="46"/>
      <c r="AJ188" s="46" t="s">
        <v>6</v>
      </c>
      <c r="AK188" s="46" t="s">
        <v>6</v>
      </c>
      <c r="AL188" s="46" t="s">
        <v>6</v>
      </c>
      <c r="AM188" s="46" t="s">
        <v>6</v>
      </c>
      <c r="AN188" s="46" t="s">
        <v>6</v>
      </c>
      <c r="AO188" s="46" t="s">
        <v>2</v>
      </c>
      <c r="AP188" s="47"/>
      <c r="AQ188" s="48"/>
      <c r="AR188" s="48"/>
      <c r="AS188" s="48"/>
      <c r="AT188" s="48"/>
      <c r="AU188" s="48"/>
      <c r="AV188" s="48"/>
      <c r="AW188" s="49" t="s">
        <v>773</v>
      </c>
      <c r="AX188" s="50" t="str">
        <f t="shared" si="5"/>
        <v>https://www.r-ict-advisor.jp/prom/chiiki_adviser/R7_profile/155_2025_ad.pdf</v>
      </c>
      <c r="AY188" s="51" t="s">
        <v>774</v>
      </c>
    </row>
    <row r="189" spans="1:51" s="19" customFormat="1" ht="41.45" customHeight="1" x14ac:dyDescent="0.4">
      <c r="A189" s="31">
        <v>181</v>
      </c>
      <c r="B189" s="41"/>
      <c r="C189" s="42"/>
      <c r="D189" s="43" t="s">
        <v>775</v>
      </c>
      <c r="E189" s="44" t="str">
        <f t="shared" si="4"/>
        <v>古川　泰人</v>
      </c>
      <c r="F189" s="45" t="s">
        <v>776</v>
      </c>
      <c r="G189" s="46" t="s">
        <v>2</v>
      </c>
      <c r="H189" s="46" t="s">
        <v>2</v>
      </c>
      <c r="I189" s="46" t="s">
        <v>2</v>
      </c>
      <c r="J189" s="46"/>
      <c r="K189" s="46" t="s">
        <v>2</v>
      </c>
      <c r="L189" s="46" t="s">
        <v>6</v>
      </c>
      <c r="M189" s="46" t="s">
        <v>4</v>
      </c>
      <c r="N189" s="46" t="s">
        <v>2</v>
      </c>
      <c r="O189" s="46" t="s">
        <v>2</v>
      </c>
      <c r="P189" s="46"/>
      <c r="Q189" s="46"/>
      <c r="R189" s="46"/>
      <c r="S189" s="46" t="s">
        <v>2</v>
      </c>
      <c r="T189" s="46"/>
      <c r="U189" s="46"/>
      <c r="V189" s="46"/>
      <c r="W189" s="46" t="s">
        <v>2</v>
      </c>
      <c r="X189" s="46"/>
      <c r="Y189" s="46"/>
      <c r="Z189" s="46" t="s">
        <v>2</v>
      </c>
      <c r="AA189" s="46"/>
      <c r="AB189" s="46"/>
      <c r="AC189" s="46"/>
      <c r="AD189" s="46" t="s">
        <v>2</v>
      </c>
      <c r="AE189" s="46" t="s">
        <v>2</v>
      </c>
      <c r="AF189" s="46"/>
      <c r="AG189" s="46"/>
      <c r="AH189" s="46"/>
      <c r="AI189" s="46"/>
      <c r="AJ189" s="46"/>
      <c r="AK189" s="46"/>
      <c r="AL189" s="46"/>
      <c r="AM189" s="46"/>
      <c r="AN189" s="46"/>
      <c r="AO189" s="46" t="s">
        <v>6</v>
      </c>
      <c r="AP189" s="47"/>
      <c r="AQ189" s="48"/>
      <c r="AR189" s="48"/>
      <c r="AS189" s="48"/>
      <c r="AT189" s="48"/>
      <c r="AU189" s="48"/>
      <c r="AV189" s="48"/>
      <c r="AW189" s="49" t="s">
        <v>777</v>
      </c>
      <c r="AX189" s="50" t="str">
        <f t="shared" si="5"/>
        <v>https://www.r-ict-advisor.jp/prom/chiiki_adviser/R7_profile/156_2025_ad.pdf</v>
      </c>
      <c r="AY189" s="51" t="s">
        <v>778</v>
      </c>
    </row>
    <row r="190" spans="1:51" s="19" customFormat="1" ht="41.45" customHeight="1" x14ac:dyDescent="0.4">
      <c r="A190" s="31">
        <v>182</v>
      </c>
      <c r="B190" s="41"/>
      <c r="C190" s="42"/>
      <c r="D190" s="43" t="s">
        <v>779</v>
      </c>
      <c r="E190" s="44" t="str">
        <f t="shared" si="4"/>
        <v>古屋　弘</v>
      </c>
      <c r="F190" s="45" t="s">
        <v>780</v>
      </c>
      <c r="G190" s="46"/>
      <c r="H190" s="46"/>
      <c r="I190" s="46"/>
      <c r="J190" s="46" t="s">
        <v>2</v>
      </c>
      <c r="K190" s="46"/>
      <c r="L190" s="46" t="s">
        <v>2</v>
      </c>
      <c r="M190" s="46"/>
      <c r="N190" s="46" t="s">
        <v>2</v>
      </c>
      <c r="O190" s="46" t="s">
        <v>2</v>
      </c>
      <c r="P190" s="46" t="s">
        <v>2</v>
      </c>
      <c r="Q190" s="46"/>
      <c r="R190" s="46" t="s">
        <v>2</v>
      </c>
      <c r="S190" s="46" t="s">
        <v>6</v>
      </c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 t="s">
        <v>6</v>
      </c>
      <c r="AH190" s="46"/>
      <c r="AI190" s="46"/>
      <c r="AJ190" s="46"/>
      <c r="AK190" s="46"/>
      <c r="AL190" s="46"/>
      <c r="AM190" s="46"/>
      <c r="AN190" s="46"/>
      <c r="AO190" s="46"/>
      <c r="AP190" s="47"/>
      <c r="AQ190" s="48"/>
      <c r="AR190" s="48"/>
      <c r="AS190" s="48"/>
      <c r="AT190" s="48"/>
      <c r="AU190" s="48"/>
      <c r="AV190" s="48"/>
      <c r="AW190" s="49" t="s">
        <v>781</v>
      </c>
      <c r="AX190" s="50" t="str">
        <f t="shared" si="5"/>
        <v>https://www.r-ict-advisor.jp/prom/chiiki_adviser/R7_profile/157_2025_ad.pdf</v>
      </c>
      <c r="AY190" s="51" t="s">
        <v>782</v>
      </c>
    </row>
    <row r="191" spans="1:51" s="19" customFormat="1" ht="41.45" customHeight="1" x14ac:dyDescent="0.4">
      <c r="A191" s="31">
        <v>183</v>
      </c>
      <c r="B191" s="41"/>
      <c r="C191" s="42"/>
      <c r="D191" s="43" t="s">
        <v>783</v>
      </c>
      <c r="E191" s="44" t="str">
        <f t="shared" si="4"/>
        <v>不破　泰</v>
      </c>
      <c r="F191" s="45" t="s">
        <v>784</v>
      </c>
      <c r="G191" s="46"/>
      <c r="H191" s="46" t="s">
        <v>4</v>
      </c>
      <c r="I191" s="46" t="s">
        <v>2</v>
      </c>
      <c r="J191" s="46" t="s">
        <v>2</v>
      </c>
      <c r="K191" s="46"/>
      <c r="L191" s="46" t="s">
        <v>2</v>
      </c>
      <c r="M191" s="46"/>
      <c r="N191" s="46"/>
      <c r="O191" s="46"/>
      <c r="P191" s="46" t="s">
        <v>6</v>
      </c>
      <c r="Q191" s="46"/>
      <c r="R191" s="46" t="s">
        <v>2</v>
      </c>
      <c r="S191" s="46" t="s">
        <v>6</v>
      </c>
      <c r="T191" s="46" t="s">
        <v>2</v>
      </c>
      <c r="U191" s="46"/>
      <c r="V191" s="46" t="s">
        <v>6</v>
      </c>
      <c r="W191" s="46"/>
      <c r="X191" s="46"/>
      <c r="Y191" s="46"/>
      <c r="Z191" s="46"/>
      <c r="AA191" s="46"/>
      <c r="AB191" s="46"/>
      <c r="AC191" s="46"/>
      <c r="AD191" s="46"/>
      <c r="AE191" s="46"/>
      <c r="AF191" s="46" t="s">
        <v>2</v>
      </c>
      <c r="AG191" s="46" t="s">
        <v>6</v>
      </c>
      <c r="AH191" s="46"/>
      <c r="AI191" s="46"/>
      <c r="AJ191" s="46" t="s">
        <v>2</v>
      </c>
      <c r="AK191" s="46" t="s">
        <v>2</v>
      </c>
      <c r="AL191" s="46" t="s">
        <v>4</v>
      </c>
      <c r="AM191" s="46"/>
      <c r="AN191" s="46" t="s">
        <v>2</v>
      </c>
      <c r="AO191" s="46"/>
      <c r="AP191" s="47"/>
      <c r="AQ191" s="48"/>
      <c r="AR191" s="48"/>
      <c r="AS191" s="48"/>
      <c r="AT191" s="48"/>
      <c r="AU191" s="48"/>
      <c r="AV191" s="48"/>
      <c r="AW191" s="49" t="s">
        <v>785</v>
      </c>
      <c r="AX191" s="50" t="str">
        <f t="shared" si="5"/>
        <v>https://www.r-ict-advisor.jp/prom/chiiki_adviser/R7_profile/158_2025_ad.pdf</v>
      </c>
      <c r="AY191" s="51" t="s">
        <v>786</v>
      </c>
    </row>
    <row r="192" spans="1:51" s="19" customFormat="1" ht="41.45" customHeight="1" x14ac:dyDescent="0.4">
      <c r="A192" s="31">
        <v>184</v>
      </c>
      <c r="B192" s="41"/>
      <c r="C192" s="42"/>
      <c r="D192" s="43" t="s">
        <v>787</v>
      </c>
      <c r="E192" s="44" t="str">
        <f t="shared" si="4"/>
        <v>別所　正博</v>
      </c>
      <c r="F192" s="45" t="s">
        <v>788</v>
      </c>
      <c r="G192" s="46"/>
      <c r="H192" s="46" t="s">
        <v>6</v>
      </c>
      <c r="I192" s="46"/>
      <c r="J192" s="46"/>
      <c r="K192" s="46"/>
      <c r="L192" s="46" t="s">
        <v>6</v>
      </c>
      <c r="M192" s="46"/>
      <c r="N192" s="46" t="s">
        <v>6</v>
      </c>
      <c r="O192" s="46" t="s">
        <v>6</v>
      </c>
      <c r="P192" s="46"/>
      <c r="Q192" s="46"/>
      <c r="R192" s="46"/>
      <c r="S192" s="46"/>
      <c r="T192" s="46"/>
      <c r="U192" s="46"/>
      <c r="V192" s="46" t="s">
        <v>6</v>
      </c>
      <c r="W192" s="46"/>
      <c r="X192" s="46"/>
      <c r="Y192" s="46"/>
      <c r="Z192" s="46"/>
      <c r="AA192" s="46"/>
      <c r="AB192" s="46"/>
      <c r="AC192" s="46"/>
      <c r="AD192" s="46"/>
      <c r="AE192" s="46" t="s">
        <v>2</v>
      </c>
      <c r="AF192" s="46"/>
      <c r="AG192" s="46" t="s">
        <v>2</v>
      </c>
      <c r="AH192" s="46"/>
      <c r="AI192" s="46"/>
      <c r="AJ192" s="46"/>
      <c r="AK192" s="46"/>
      <c r="AL192" s="46"/>
      <c r="AM192" s="46"/>
      <c r="AN192" s="46"/>
      <c r="AO192" s="46"/>
      <c r="AP192" s="47"/>
      <c r="AQ192" s="48"/>
      <c r="AR192" s="48"/>
      <c r="AS192" s="48"/>
      <c r="AT192" s="48"/>
      <c r="AU192" s="48"/>
      <c r="AV192" s="48"/>
      <c r="AW192" s="49" t="s">
        <v>789</v>
      </c>
      <c r="AX192" s="50" t="str">
        <f t="shared" si="5"/>
        <v>https://www.r-ict-advisor.jp/prom/chiiki_adviser/R7_profile/245_2025_ad.pdf</v>
      </c>
      <c r="AY192" s="51" t="s">
        <v>790</v>
      </c>
    </row>
    <row r="193" spans="1:51" s="19" customFormat="1" ht="41.45" customHeight="1" x14ac:dyDescent="0.4">
      <c r="A193" s="31">
        <v>185</v>
      </c>
      <c r="B193" s="41"/>
      <c r="C193" s="42"/>
      <c r="D193" s="43" t="s">
        <v>791</v>
      </c>
      <c r="E193" s="44" t="str">
        <f t="shared" si="4"/>
        <v>干川　剛史</v>
      </c>
      <c r="F193" s="45" t="s">
        <v>792</v>
      </c>
      <c r="G193" s="46"/>
      <c r="H193" s="46"/>
      <c r="I193" s="46"/>
      <c r="J193" s="46" t="s">
        <v>2</v>
      </c>
      <c r="K193" s="46"/>
      <c r="L193" s="46"/>
      <c r="M193" s="46"/>
      <c r="N193" s="46"/>
      <c r="O193" s="46"/>
      <c r="P193" s="46"/>
      <c r="Q193" s="46"/>
      <c r="R193" s="46"/>
      <c r="S193" s="46" t="s">
        <v>6</v>
      </c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2</v>
      </c>
      <c r="AK193" s="46"/>
      <c r="AL193" s="46"/>
      <c r="AM193" s="46"/>
      <c r="AN193" s="46"/>
      <c r="AO193" s="46"/>
      <c r="AP193" s="47"/>
      <c r="AQ193" s="48"/>
      <c r="AR193" s="48"/>
      <c r="AS193" s="48"/>
      <c r="AT193" s="48"/>
      <c r="AU193" s="48"/>
      <c r="AV193" s="48"/>
      <c r="AW193" s="49" t="s">
        <v>793</v>
      </c>
      <c r="AX193" s="50" t="str">
        <f t="shared" si="5"/>
        <v>https://www.r-ict-advisor.jp/prom/chiiki_adviser/R7_profile/159_2025_ad.pdf</v>
      </c>
      <c r="AY193" s="51" t="s">
        <v>794</v>
      </c>
    </row>
    <row r="194" spans="1:51" s="19" customFormat="1" ht="41.45" customHeight="1" x14ac:dyDescent="0.4">
      <c r="A194" s="31">
        <v>186</v>
      </c>
      <c r="B194" s="41"/>
      <c r="C194" s="42"/>
      <c r="D194" s="43" t="s">
        <v>795</v>
      </c>
      <c r="E194" s="44" t="str">
        <f t="shared" si="4"/>
        <v>星野　晃一郎</v>
      </c>
      <c r="F194" s="45" t="s">
        <v>796</v>
      </c>
      <c r="G194" s="46"/>
      <c r="H194" s="46"/>
      <c r="I194" s="46"/>
      <c r="J194" s="46"/>
      <c r="K194" s="46" t="s">
        <v>6</v>
      </c>
      <c r="L194" s="46"/>
      <c r="M194" s="46"/>
      <c r="N194" s="46"/>
      <c r="O194" s="46"/>
      <c r="P194" s="46"/>
      <c r="Q194" s="46" t="s">
        <v>6</v>
      </c>
      <c r="R194" s="46"/>
      <c r="S194" s="46" t="s">
        <v>6</v>
      </c>
      <c r="T194" s="46"/>
      <c r="U194" s="46"/>
      <c r="V194" s="46"/>
      <c r="W194" s="46"/>
      <c r="X194" s="46" t="s">
        <v>6</v>
      </c>
      <c r="Y194" s="46" t="s">
        <v>6</v>
      </c>
      <c r="Z194" s="46" t="s">
        <v>6</v>
      </c>
      <c r="AA194" s="46"/>
      <c r="AB194" s="46"/>
      <c r="AC194" s="46" t="s">
        <v>6</v>
      </c>
      <c r="AD194" s="46"/>
      <c r="AE194" s="46"/>
      <c r="AF194" s="46" t="s">
        <v>6</v>
      </c>
      <c r="AG194" s="46" t="s">
        <v>6</v>
      </c>
      <c r="AH194" s="46" t="s">
        <v>6</v>
      </c>
      <c r="AI194" s="46"/>
      <c r="AJ194" s="46"/>
      <c r="AK194" s="46"/>
      <c r="AL194" s="46"/>
      <c r="AM194" s="46"/>
      <c r="AN194" s="46"/>
      <c r="AO194" s="46"/>
      <c r="AP194" s="47"/>
      <c r="AQ194" s="48"/>
      <c r="AR194" s="48"/>
      <c r="AS194" s="48"/>
      <c r="AT194" s="48"/>
      <c r="AU194" s="48"/>
      <c r="AV194" s="48"/>
      <c r="AW194" s="49" t="s">
        <v>797</v>
      </c>
      <c r="AX194" s="50" t="str">
        <f t="shared" si="5"/>
        <v>https://www.r-ict-advisor.jp/prom/chiiki_adviser/R7_profile/160_2025_ad.pdf</v>
      </c>
      <c r="AY194" s="51" t="s">
        <v>798</v>
      </c>
    </row>
    <row r="195" spans="1:51" s="19" customFormat="1" ht="41.45" customHeight="1" x14ac:dyDescent="0.4">
      <c r="A195" s="31">
        <v>187</v>
      </c>
      <c r="B195" s="41"/>
      <c r="C195" s="42"/>
      <c r="D195" s="43" t="s">
        <v>799</v>
      </c>
      <c r="E195" s="44" t="str">
        <f t="shared" si="4"/>
        <v>細川　哲星</v>
      </c>
      <c r="F195" s="45" t="s">
        <v>800</v>
      </c>
      <c r="G195" s="46" t="s">
        <v>6</v>
      </c>
      <c r="H195" s="46" t="s">
        <v>6</v>
      </c>
      <c r="I195" s="46" t="s">
        <v>6</v>
      </c>
      <c r="J195" s="46" t="s">
        <v>6</v>
      </c>
      <c r="K195" s="46" t="s">
        <v>6</v>
      </c>
      <c r="L195" s="46" t="s">
        <v>4</v>
      </c>
      <c r="M195" s="46" t="s">
        <v>4</v>
      </c>
      <c r="N195" s="46" t="s">
        <v>6</v>
      </c>
      <c r="O195" s="46" t="s">
        <v>6</v>
      </c>
      <c r="P195" s="46" t="s">
        <v>4</v>
      </c>
      <c r="Q195" s="46" t="s">
        <v>4</v>
      </c>
      <c r="R195" s="46" t="s">
        <v>4</v>
      </c>
      <c r="S195" s="46" t="s">
        <v>4</v>
      </c>
      <c r="T195" s="46" t="s">
        <v>4</v>
      </c>
      <c r="U195" s="46" t="s">
        <v>4</v>
      </c>
      <c r="V195" s="46" t="s">
        <v>4</v>
      </c>
      <c r="W195" s="46" t="s">
        <v>4</v>
      </c>
      <c r="X195" s="46" t="s">
        <v>6</v>
      </c>
      <c r="Y195" s="46" t="s">
        <v>6</v>
      </c>
      <c r="Z195" s="46" t="s">
        <v>6</v>
      </c>
      <c r="AA195" s="46" t="s">
        <v>4</v>
      </c>
      <c r="AB195" s="46" t="s">
        <v>6</v>
      </c>
      <c r="AC195" s="46" t="s">
        <v>6</v>
      </c>
      <c r="AD195" s="46" t="s">
        <v>6</v>
      </c>
      <c r="AE195" s="46" t="s">
        <v>6</v>
      </c>
      <c r="AF195" s="46" t="s">
        <v>6</v>
      </c>
      <c r="AG195" s="46" t="s">
        <v>6</v>
      </c>
      <c r="AH195" s="46" t="s">
        <v>6</v>
      </c>
      <c r="AI195" s="46" t="s">
        <v>6</v>
      </c>
      <c r="AJ195" s="46" t="s">
        <v>4</v>
      </c>
      <c r="AK195" s="46" t="s">
        <v>4</v>
      </c>
      <c r="AL195" s="46" t="s">
        <v>4</v>
      </c>
      <c r="AM195" s="46" t="s">
        <v>4</v>
      </c>
      <c r="AN195" s="46" t="s">
        <v>6</v>
      </c>
      <c r="AO195" s="46" t="s">
        <v>6</v>
      </c>
      <c r="AP195" s="47"/>
      <c r="AQ195" s="48"/>
      <c r="AR195" s="48"/>
      <c r="AS195" s="48"/>
      <c r="AT195" s="48"/>
      <c r="AU195" s="48"/>
      <c r="AV195" s="48"/>
      <c r="AW195" s="49" t="s">
        <v>801</v>
      </c>
      <c r="AX195" s="50" t="str">
        <f t="shared" si="5"/>
        <v>https://www.r-ict-advisor.jp/prom/chiiki_adviser/R7_profile/161_2025_ad.pdf</v>
      </c>
      <c r="AY195" s="51" t="s">
        <v>802</v>
      </c>
    </row>
    <row r="196" spans="1:51" s="19" customFormat="1" ht="41.45" customHeight="1" x14ac:dyDescent="0.4">
      <c r="A196" s="31">
        <v>188</v>
      </c>
      <c r="B196" s="41"/>
      <c r="C196" s="42"/>
      <c r="D196" s="43" t="s">
        <v>803</v>
      </c>
      <c r="E196" s="44" t="str">
        <f t="shared" si="4"/>
        <v>本多　康幸</v>
      </c>
      <c r="F196" s="45" t="s">
        <v>804</v>
      </c>
      <c r="G196" s="46" t="s">
        <v>6</v>
      </c>
      <c r="H196" s="46" t="s">
        <v>4</v>
      </c>
      <c r="I196" s="46"/>
      <c r="J196" s="46" t="s">
        <v>6</v>
      </c>
      <c r="K196" s="46" t="s">
        <v>4</v>
      </c>
      <c r="L196" s="46" t="s">
        <v>4</v>
      </c>
      <c r="M196" s="46" t="s">
        <v>4</v>
      </c>
      <c r="N196" s="46" t="s">
        <v>4</v>
      </c>
      <c r="O196" s="46" t="s">
        <v>4</v>
      </c>
      <c r="P196" s="46" t="s">
        <v>4</v>
      </c>
      <c r="Q196" s="46"/>
      <c r="R196" s="46" t="s">
        <v>4</v>
      </c>
      <c r="S196" s="46" t="s">
        <v>4</v>
      </c>
      <c r="T196" s="46" t="s">
        <v>4</v>
      </c>
      <c r="U196" s="46"/>
      <c r="V196" s="46"/>
      <c r="W196" s="46"/>
      <c r="X196" s="46" t="s">
        <v>6</v>
      </c>
      <c r="Y196" s="46"/>
      <c r="Z196" s="46" t="s">
        <v>4</v>
      </c>
      <c r="AA196" s="46"/>
      <c r="AB196" s="46" t="s">
        <v>4</v>
      </c>
      <c r="AC196" s="46"/>
      <c r="AD196" s="46"/>
      <c r="AE196" s="46"/>
      <c r="AF196" s="46"/>
      <c r="AG196" s="46"/>
      <c r="AH196" s="46"/>
      <c r="AI196" s="46"/>
      <c r="AJ196" s="46" t="s">
        <v>4</v>
      </c>
      <c r="AK196" s="46" t="s">
        <v>6</v>
      </c>
      <c r="AL196" s="46" t="s">
        <v>4</v>
      </c>
      <c r="AM196" s="46" t="s">
        <v>4</v>
      </c>
      <c r="AN196" s="46" t="s">
        <v>6</v>
      </c>
      <c r="AO196" s="46"/>
      <c r="AP196" s="47"/>
      <c r="AQ196" s="48"/>
      <c r="AR196" s="48"/>
      <c r="AS196" s="48"/>
      <c r="AT196" s="48"/>
      <c r="AU196" s="48"/>
      <c r="AV196" s="48"/>
      <c r="AW196" s="49" t="s">
        <v>805</v>
      </c>
      <c r="AX196" s="50" t="str">
        <f t="shared" si="5"/>
        <v>https://www.r-ict-advisor.jp/prom/chiiki_adviser/R7_profile/162_2025_ad.pdf</v>
      </c>
      <c r="AY196" s="51" t="s">
        <v>806</v>
      </c>
    </row>
    <row r="197" spans="1:51" s="19" customFormat="1" ht="41.45" customHeight="1" x14ac:dyDescent="0.4">
      <c r="A197" s="31">
        <v>189</v>
      </c>
      <c r="B197" s="41"/>
      <c r="C197" s="42"/>
      <c r="D197" s="43" t="s">
        <v>807</v>
      </c>
      <c r="E197" s="44" t="str">
        <f t="shared" si="4"/>
        <v>米田　剛</v>
      </c>
      <c r="F197" s="45" t="s">
        <v>808</v>
      </c>
      <c r="G197" s="46" t="s">
        <v>2</v>
      </c>
      <c r="H197" s="46" t="s">
        <v>2</v>
      </c>
      <c r="I197" s="46"/>
      <c r="J197" s="46" t="s">
        <v>2</v>
      </c>
      <c r="K197" s="46" t="s">
        <v>2</v>
      </c>
      <c r="L197" s="46" t="s">
        <v>2</v>
      </c>
      <c r="M197" s="46"/>
      <c r="N197" s="46" t="s">
        <v>2</v>
      </c>
      <c r="O197" s="46" t="s">
        <v>2</v>
      </c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 t="s">
        <v>2</v>
      </c>
      <c r="AD197" s="46"/>
      <c r="AE197" s="46" t="s">
        <v>2</v>
      </c>
      <c r="AF197" s="46"/>
      <c r="AG197" s="46" t="s">
        <v>2</v>
      </c>
      <c r="AH197" s="46"/>
      <c r="AI197" s="46"/>
      <c r="AJ197" s="46"/>
      <c r="AK197" s="46"/>
      <c r="AL197" s="46"/>
      <c r="AM197" s="46"/>
      <c r="AN197" s="46"/>
      <c r="AO197" s="46"/>
      <c r="AP197" s="47"/>
      <c r="AQ197" s="48"/>
      <c r="AR197" s="48"/>
      <c r="AS197" s="48"/>
      <c r="AT197" s="48"/>
      <c r="AU197" s="48"/>
      <c r="AV197" s="48"/>
      <c r="AW197" s="49" t="s">
        <v>809</v>
      </c>
      <c r="AX197" s="50" t="str">
        <f t="shared" si="5"/>
        <v>https://www.r-ict-advisor.jp/prom/chiiki_adviser/R7_profile/163_2025_ad.pdf</v>
      </c>
      <c r="AY197" s="51" t="s">
        <v>810</v>
      </c>
    </row>
    <row r="198" spans="1:51" s="19" customFormat="1" ht="41.45" customHeight="1" x14ac:dyDescent="0.4">
      <c r="A198" s="31">
        <v>190</v>
      </c>
      <c r="B198" s="41"/>
      <c r="C198" s="42"/>
      <c r="D198" s="43" t="s">
        <v>811</v>
      </c>
      <c r="E198" s="44" t="str">
        <f t="shared" si="4"/>
        <v>前田　聰一郎</v>
      </c>
      <c r="F198" s="45" t="s">
        <v>812</v>
      </c>
      <c r="G198" s="46" t="s">
        <v>6</v>
      </c>
      <c r="H198" s="46" t="s">
        <v>6</v>
      </c>
      <c r="I198" s="46" t="s">
        <v>4</v>
      </c>
      <c r="J198" s="46" t="s">
        <v>6</v>
      </c>
      <c r="K198" s="46"/>
      <c r="L198" s="46"/>
      <c r="M198" s="46"/>
      <c r="N198" s="46" t="s">
        <v>4</v>
      </c>
      <c r="O198" s="46"/>
      <c r="P198" s="46"/>
      <c r="Q198" s="46"/>
      <c r="R198" s="46"/>
      <c r="S198" s="46"/>
      <c r="T198" s="46"/>
      <c r="U198" s="46"/>
      <c r="V198" s="46"/>
      <c r="W198" s="46"/>
      <c r="X198" s="46" t="s">
        <v>6</v>
      </c>
      <c r="Y198" s="46"/>
      <c r="Z198" s="46" t="s">
        <v>6</v>
      </c>
      <c r="AA198" s="46"/>
      <c r="AB198" s="46"/>
      <c r="AC198" s="46" t="s">
        <v>6</v>
      </c>
      <c r="AD198" s="46" t="s">
        <v>6</v>
      </c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 t="s">
        <v>6</v>
      </c>
      <c r="AP198" s="47"/>
      <c r="AQ198" s="48"/>
      <c r="AR198" s="48"/>
      <c r="AS198" s="48"/>
      <c r="AT198" s="48"/>
      <c r="AU198" s="48"/>
      <c r="AV198" s="48"/>
      <c r="AW198" s="49" t="s">
        <v>813</v>
      </c>
      <c r="AX198" s="50" t="str">
        <f t="shared" si="5"/>
        <v>https://www.r-ict-advisor.jp/prom/chiiki_adviser/R7_profile/164_2025_ad.pdf</v>
      </c>
      <c r="AY198" s="51" t="s">
        <v>814</v>
      </c>
    </row>
    <row r="199" spans="1:51" s="19" customFormat="1" ht="41.45" customHeight="1" x14ac:dyDescent="0.4">
      <c r="A199" s="31">
        <v>191</v>
      </c>
      <c r="B199" s="41"/>
      <c r="C199" s="42"/>
      <c r="D199" s="43" t="s">
        <v>815</v>
      </c>
      <c r="E199" s="44" t="str">
        <f t="shared" si="4"/>
        <v>前田　みゆき</v>
      </c>
      <c r="F199" s="45" t="s">
        <v>816</v>
      </c>
      <c r="G199" s="46" t="s">
        <v>6</v>
      </c>
      <c r="H199" s="46" t="s">
        <v>6</v>
      </c>
      <c r="I199" s="46" t="s">
        <v>6</v>
      </c>
      <c r="J199" s="46" t="s">
        <v>6</v>
      </c>
      <c r="K199" s="46" t="s">
        <v>2</v>
      </c>
      <c r="L199" s="46" t="s">
        <v>2</v>
      </c>
      <c r="M199" s="46" t="s">
        <v>2</v>
      </c>
      <c r="N199" s="46" t="s">
        <v>6</v>
      </c>
      <c r="O199" s="46" t="s">
        <v>2</v>
      </c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 t="s">
        <v>2</v>
      </c>
      <c r="AD199" s="46"/>
      <c r="AE199" s="46"/>
      <c r="AF199" s="46"/>
      <c r="AG199" s="46" t="s">
        <v>6</v>
      </c>
      <c r="AH199" s="46"/>
      <c r="AI199" s="46"/>
      <c r="AJ199" s="46" t="s">
        <v>6</v>
      </c>
      <c r="AK199" s="46" t="s">
        <v>6</v>
      </c>
      <c r="AL199" s="46"/>
      <c r="AM199" s="46"/>
      <c r="AN199" s="46" t="s">
        <v>6</v>
      </c>
      <c r="AO199" s="46"/>
      <c r="AP199" s="47"/>
      <c r="AQ199" s="48"/>
      <c r="AR199" s="48"/>
      <c r="AS199" s="48"/>
      <c r="AT199" s="48"/>
      <c r="AU199" s="48"/>
      <c r="AV199" s="48"/>
      <c r="AW199" s="49" t="s">
        <v>817</v>
      </c>
      <c r="AX199" s="50" t="str">
        <f t="shared" si="5"/>
        <v>https://www.r-ict-advisor.jp/prom/chiiki_adviser/R7_profile/165_2025_ad.pdf</v>
      </c>
      <c r="AY199" s="51" t="s">
        <v>818</v>
      </c>
    </row>
    <row r="200" spans="1:51" s="19" customFormat="1" ht="41.45" customHeight="1" x14ac:dyDescent="0.4">
      <c r="A200" s="31">
        <v>192</v>
      </c>
      <c r="B200" s="41"/>
      <c r="C200" s="42"/>
      <c r="D200" s="43" t="s">
        <v>819</v>
      </c>
      <c r="E200" s="44" t="str">
        <f t="shared" si="4"/>
        <v>升屋　正人</v>
      </c>
      <c r="F200" s="45" t="s">
        <v>820</v>
      </c>
      <c r="G200" s="46" t="s">
        <v>6</v>
      </c>
      <c r="H200" s="46" t="s">
        <v>6</v>
      </c>
      <c r="I200" s="46" t="s">
        <v>2</v>
      </c>
      <c r="J200" s="46" t="s">
        <v>6</v>
      </c>
      <c r="K200" s="46"/>
      <c r="L200" s="46" t="s">
        <v>2</v>
      </c>
      <c r="M200" s="46" t="s">
        <v>2</v>
      </c>
      <c r="N200" s="46" t="s">
        <v>2</v>
      </c>
      <c r="O200" s="46" t="s">
        <v>2</v>
      </c>
      <c r="P200" s="46" t="s">
        <v>6</v>
      </c>
      <c r="Q200" s="46" t="s">
        <v>6</v>
      </c>
      <c r="R200" s="46" t="s">
        <v>6</v>
      </c>
      <c r="S200" s="46" t="s">
        <v>6</v>
      </c>
      <c r="T200" s="46" t="s">
        <v>2</v>
      </c>
      <c r="U200" s="46" t="s">
        <v>2</v>
      </c>
      <c r="V200" s="46" t="s">
        <v>6</v>
      </c>
      <c r="W200" s="46" t="s">
        <v>2</v>
      </c>
      <c r="X200" s="46"/>
      <c r="Y200" s="46"/>
      <c r="Z200" s="46" t="s">
        <v>2</v>
      </c>
      <c r="AA200" s="46"/>
      <c r="AB200" s="46" t="s">
        <v>2</v>
      </c>
      <c r="AC200" s="46"/>
      <c r="AD200" s="46"/>
      <c r="AE200" s="46" t="s">
        <v>2</v>
      </c>
      <c r="AF200" s="46" t="s">
        <v>2</v>
      </c>
      <c r="AG200" s="46" t="s">
        <v>2</v>
      </c>
      <c r="AH200" s="46" t="s">
        <v>2</v>
      </c>
      <c r="AI200" s="46"/>
      <c r="AJ200" s="46" t="s">
        <v>2</v>
      </c>
      <c r="AK200" s="46"/>
      <c r="AL200" s="46" t="s">
        <v>6</v>
      </c>
      <c r="AM200" s="46" t="s">
        <v>2</v>
      </c>
      <c r="AN200" s="46"/>
      <c r="AO200" s="46"/>
      <c r="AP200" s="47"/>
      <c r="AQ200" s="48"/>
      <c r="AR200" s="48"/>
      <c r="AS200" s="48"/>
      <c r="AT200" s="48"/>
      <c r="AU200" s="48"/>
      <c r="AV200" s="48"/>
      <c r="AW200" s="49" t="s">
        <v>821</v>
      </c>
      <c r="AX200" s="50" t="str">
        <f t="shared" si="5"/>
        <v>https://www.r-ict-advisor.jp/prom/chiiki_adviser/R7_profile/166_2025_ad.pdf</v>
      </c>
      <c r="AY200" s="51" t="s">
        <v>822</v>
      </c>
    </row>
    <row r="201" spans="1:51" s="19" customFormat="1" ht="41.45" customHeight="1" x14ac:dyDescent="0.4">
      <c r="A201" s="31">
        <v>193</v>
      </c>
      <c r="B201" s="41"/>
      <c r="C201" s="42"/>
      <c r="D201" s="43" t="s">
        <v>823</v>
      </c>
      <c r="E201" s="44" t="str">
        <f t="shared" ref="E201:E250" si="6">HYPERLINK(AX201,AW201)</f>
        <v>松井　洋子</v>
      </c>
      <c r="F201" s="45" t="s">
        <v>824</v>
      </c>
      <c r="G201" s="46" t="s">
        <v>6</v>
      </c>
      <c r="H201" s="46" t="s">
        <v>6</v>
      </c>
      <c r="I201" s="46"/>
      <c r="J201" s="46" t="s">
        <v>2</v>
      </c>
      <c r="K201" s="46" t="s">
        <v>6</v>
      </c>
      <c r="L201" s="46" t="s">
        <v>2</v>
      </c>
      <c r="M201" s="46"/>
      <c r="N201" s="46"/>
      <c r="O201" s="46"/>
      <c r="P201" s="46" t="s">
        <v>2</v>
      </c>
      <c r="Q201" s="46" t="s">
        <v>2</v>
      </c>
      <c r="R201" s="46"/>
      <c r="S201" s="46" t="s">
        <v>2</v>
      </c>
      <c r="T201" s="46" t="s">
        <v>2</v>
      </c>
      <c r="U201" s="46"/>
      <c r="V201" s="46"/>
      <c r="W201" s="46" t="s">
        <v>2</v>
      </c>
      <c r="X201" s="46"/>
      <c r="Y201" s="46"/>
      <c r="Z201" s="46" t="s">
        <v>2</v>
      </c>
      <c r="AA201" s="46" t="s">
        <v>2</v>
      </c>
      <c r="AB201" s="46"/>
      <c r="AC201" s="46"/>
      <c r="AD201" s="46"/>
      <c r="AE201" s="46"/>
      <c r="AF201" s="46"/>
      <c r="AG201" s="46"/>
      <c r="AH201" s="46"/>
      <c r="AI201" s="46"/>
      <c r="AJ201" s="46" t="s">
        <v>2</v>
      </c>
      <c r="AK201" s="46" t="s">
        <v>6</v>
      </c>
      <c r="AL201" s="46" t="s">
        <v>2</v>
      </c>
      <c r="AM201" s="46"/>
      <c r="AN201" s="46"/>
      <c r="AO201" s="46" t="s">
        <v>2</v>
      </c>
      <c r="AP201" s="47"/>
      <c r="AQ201" s="48"/>
      <c r="AR201" s="48"/>
      <c r="AS201" s="48"/>
      <c r="AT201" s="48"/>
      <c r="AU201" s="48"/>
      <c r="AV201" s="48"/>
      <c r="AW201" s="49" t="s">
        <v>825</v>
      </c>
      <c r="AX201" s="50" t="str">
        <f t="shared" si="5"/>
        <v>https://www.r-ict-advisor.jp/prom/chiiki_adviser/R7_profile/167_2025_ad.pdf</v>
      </c>
      <c r="AY201" s="51" t="s">
        <v>826</v>
      </c>
    </row>
    <row r="202" spans="1:51" s="19" customFormat="1" ht="41.45" customHeight="1" x14ac:dyDescent="0.4">
      <c r="A202" s="31">
        <v>194</v>
      </c>
      <c r="B202" s="41"/>
      <c r="C202" s="42"/>
      <c r="D202" s="43" t="s">
        <v>827</v>
      </c>
      <c r="E202" s="44" t="str">
        <f t="shared" si="6"/>
        <v>松浦　龍基</v>
      </c>
      <c r="F202" s="45" t="s">
        <v>828</v>
      </c>
      <c r="G202" s="46" t="s">
        <v>6</v>
      </c>
      <c r="H202" s="46" t="s">
        <v>6</v>
      </c>
      <c r="I202" s="46" t="s">
        <v>6</v>
      </c>
      <c r="J202" s="46" t="s">
        <v>6</v>
      </c>
      <c r="K202" s="46" t="s">
        <v>6</v>
      </c>
      <c r="L202" s="46"/>
      <c r="M202" s="46"/>
      <c r="N202" s="46" t="s">
        <v>6</v>
      </c>
      <c r="O202" s="46" t="s">
        <v>6</v>
      </c>
      <c r="P202" s="46" t="s">
        <v>6</v>
      </c>
      <c r="Q202" s="46"/>
      <c r="R202" s="46"/>
      <c r="S202" s="46"/>
      <c r="T202" s="46" t="s">
        <v>6</v>
      </c>
      <c r="U202" s="46" t="s">
        <v>6</v>
      </c>
      <c r="V202" s="46" t="s">
        <v>6</v>
      </c>
      <c r="W202" s="46"/>
      <c r="X202" s="46"/>
      <c r="Y202" s="46"/>
      <c r="Z202" s="46"/>
      <c r="AA202" s="46"/>
      <c r="AB202" s="46"/>
      <c r="AC202" s="46"/>
      <c r="AD202" s="46"/>
      <c r="AE202" s="46"/>
      <c r="AF202" s="46" t="s">
        <v>6</v>
      </c>
      <c r="AG202" s="46" t="s">
        <v>6</v>
      </c>
      <c r="AH202" s="46"/>
      <c r="AI202" s="46"/>
      <c r="AJ202" s="46" t="s">
        <v>6</v>
      </c>
      <c r="AK202" s="46" t="s">
        <v>6</v>
      </c>
      <c r="AL202" s="46" t="s">
        <v>6</v>
      </c>
      <c r="AM202" s="46" t="s">
        <v>6</v>
      </c>
      <c r="AN202" s="46"/>
      <c r="AO202" s="46"/>
      <c r="AP202" s="47"/>
      <c r="AQ202" s="48"/>
      <c r="AR202" s="48"/>
      <c r="AS202" s="48"/>
      <c r="AT202" s="48"/>
      <c r="AU202" s="48"/>
      <c r="AV202" s="48"/>
      <c r="AW202" s="49" t="s">
        <v>829</v>
      </c>
      <c r="AX202" s="50" t="str">
        <f t="shared" ref="AX202:AX229" si="7">$AY$8&amp;$AY202&amp;"_2025_ad.pdf"</f>
        <v>https://www.r-ict-advisor.jp/prom/chiiki_adviser/R7_profile/168_2025_ad.pdf</v>
      </c>
      <c r="AY202" s="51" t="s">
        <v>830</v>
      </c>
    </row>
    <row r="203" spans="1:51" s="19" customFormat="1" ht="41.45" customHeight="1" x14ac:dyDescent="0.4">
      <c r="A203" s="31">
        <v>195</v>
      </c>
      <c r="B203" s="41"/>
      <c r="C203" s="42"/>
      <c r="D203" s="43" t="s">
        <v>831</v>
      </c>
      <c r="E203" s="44" t="str">
        <f t="shared" si="6"/>
        <v>松崎　太亮</v>
      </c>
      <c r="F203" s="45" t="s">
        <v>832</v>
      </c>
      <c r="G203" s="46" t="s">
        <v>6</v>
      </c>
      <c r="H203" s="46" t="s">
        <v>6</v>
      </c>
      <c r="I203" s="46"/>
      <c r="J203" s="46" t="s">
        <v>6</v>
      </c>
      <c r="K203" s="46"/>
      <c r="L203" s="46" t="s">
        <v>6</v>
      </c>
      <c r="M203" s="46" t="s">
        <v>6</v>
      </c>
      <c r="N203" s="46" t="s">
        <v>4</v>
      </c>
      <c r="O203" s="46" t="s">
        <v>4</v>
      </c>
      <c r="P203" s="46"/>
      <c r="Q203" s="46"/>
      <c r="R203" s="46"/>
      <c r="S203" s="46" t="s">
        <v>6</v>
      </c>
      <c r="T203" s="46"/>
      <c r="U203" s="46"/>
      <c r="V203" s="46" t="s">
        <v>6</v>
      </c>
      <c r="W203" s="46" t="s">
        <v>6</v>
      </c>
      <c r="X203" s="46"/>
      <c r="Y203" s="46"/>
      <c r="Z203" s="46"/>
      <c r="AA203" s="46"/>
      <c r="AB203" s="46"/>
      <c r="AC203" s="46" t="s">
        <v>4</v>
      </c>
      <c r="AD203" s="46" t="s">
        <v>4</v>
      </c>
      <c r="AE203" s="46"/>
      <c r="AF203" s="46" t="s">
        <v>4</v>
      </c>
      <c r="AG203" s="46" t="s">
        <v>4</v>
      </c>
      <c r="AH203" s="46" t="s">
        <v>4</v>
      </c>
      <c r="AI203" s="46"/>
      <c r="AJ203" s="46"/>
      <c r="AK203" s="46"/>
      <c r="AL203" s="46"/>
      <c r="AM203" s="46" t="s">
        <v>6</v>
      </c>
      <c r="AN203" s="46"/>
      <c r="AO203" s="46"/>
      <c r="AP203" s="47"/>
      <c r="AQ203" s="48"/>
      <c r="AR203" s="48"/>
      <c r="AS203" s="48"/>
      <c r="AT203" s="48"/>
      <c r="AU203" s="48"/>
      <c r="AV203" s="48"/>
      <c r="AW203" s="49" t="s">
        <v>833</v>
      </c>
      <c r="AX203" s="50" t="str">
        <f t="shared" si="7"/>
        <v>https://www.r-ict-advisor.jp/prom/chiiki_adviser/R7_profile/170_2025_ad.pdf</v>
      </c>
      <c r="AY203" s="51" t="s">
        <v>834</v>
      </c>
    </row>
    <row r="204" spans="1:51" s="19" customFormat="1" ht="41.45" customHeight="1" x14ac:dyDescent="0.4">
      <c r="A204" s="31">
        <v>196</v>
      </c>
      <c r="B204" s="41"/>
      <c r="C204" s="42"/>
      <c r="D204" s="43" t="s">
        <v>835</v>
      </c>
      <c r="E204" s="44" t="str">
        <f t="shared" si="6"/>
        <v>松澤　佳郎</v>
      </c>
      <c r="F204" s="45" t="s">
        <v>836</v>
      </c>
      <c r="G204" s="46"/>
      <c r="H204" s="46"/>
      <c r="I204" s="46"/>
      <c r="J204" s="46"/>
      <c r="K204" s="46"/>
      <c r="L204" s="46"/>
      <c r="M204" s="46"/>
      <c r="N204" s="46"/>
      <c r="O204" s="46"/>
      <c r="P204" s="46" t="s">
        <v>2</v>
      </c>
      <c r="Q204" s="46"/>
      <c r="R204" s="46"/>
      <c r="S204" s="46"/>
      <c r="T204" s="46"/>
      <c r="U204" s="46"/>
      <c r="V204" s="46" t="s">
        <v>4</v>
      </c>
      <c r="W204" s="46"/>
      <c r="X204" s="46"/>
      <c r="Y204" s="46"/>
      <c r="Z204" s="46" t="s">
        <v>2</v>
      </c>
      <c r="AA204" s="46"/>
      <c r="AB204" s="46"/>
      <c r="AC204" s="46" t="s">
        <v>2</v>
      </c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7"/>
      <c r="AQ204" s="48"/>
      <c r="AR204" s="48"/>
      <c r="AS204" s="48"/>
      <c r="AT204" s="48"/>
      <c r="AU204" s="48"/>
      <c r="AV204" s="48"/>
      <c r="AW204" s="49" t="s">
        <v>837</v>
      </c>
      <c r="AX204" s="50" t="str">
        <f t="shared" si="7"/>
        <v>https://www.r-ict-advisor.jp/prom/chiiki_adviser/R7_profile/171_2025_ad.pdf</v>
      </c>
      <c r="AY204" s="51" t="s">
        <v>838</v>
      </c>
    </row>
    <row r="205" spans="1:51" s="19" customFormat="1" ht="41.45" customHeight="1" x14ac:dyDescent="0.4">
      <c r="A205" s="31">
        <v>197</v>
      </c>
      <c r="B205" s="41"/>
      <c r="C205" s="42"/>
      <c r="D205" s="43" t="s">
        <v>839</v>
      </c>
      <c r="E205" s="44" t="str">
        <f t="shared" si="6"/>
        <v>松島　隆一</v>
      </c>
      <c r="F205" s="45" t="s">
        <v>840</v>
      </c>
      <c r="G205" s="46" t="s">
        <v>2</v>
      </c>
      <c r="H205" s="46" t="s">
        <v>2</v>
      </c>
      <c r="I205" s="46" t="s">
        <v>2</v>
      </c>
      <c r="J205" s="46" t="s">
        <v>2</v>
      </c>
      <c r="K205" s="46" t="s">
        <v>2</v>
      </c>
      <c r="L205" s="46" t="s">
        <v>6</v>
      </c>
      <c r="M205" s="46" t="s">
        <v>6</v>
      </c>
      <c r="N205" s="46" t="s">
        <v>2</v>
      </c>
      <c r="O205" s="46"/>
      <c r="P205" s="46" t="s">
        <v>2</v>
      </c>
      <c r="Q205" s="46" t="s">
        <v>2</v>
      </c>
      <c r="R205" s="46"/>
      <c r="S205" s="46" t="s">
        <v>6</v>
      </c>
      <c r="T205" s="46"/>
      <c r="U205" s="46"/>
      <c r="V205" s="46" t="s">
        <v>2</v>
      </c>
      <c r="W205" s="46" t="s">
        <v>6</v>
      </c>
      <c r="X205" s="46" t="s">
        <v>2</v>
      </c>
      <c r="Y205" s="46" t="s">
        <v>2</v>
      </c>
      <c r="Z205" s="46" t="s">
        <v>2</v>
      </c>
      <c r="AA205" s="46" t="s">
        <v>2</v>
      </c>
      <c r="AB205" s="46"/>
      <c r="AC205" s="46" t="s">
        <v>2</v>
      </c>
      <c r="AD205" s="46"/>
      <c r="AE205" s="46" t="s">
        <v>2</v>
      </c>
      <c r="AF205" s="46" t="s">
        <v>2</v>
      </c>
      <c r="AG205" s="46"/>
      <c r="AH205" s="46" t="s">
        <v>6</v>
      </c>
      <c r="AI205" s="46"/>
      <c r="AJ205" s="46" t="s">
        <v>2</v>
      </c>
      <c r="AK205" s="46" t="s">
        <v>2</v>
      </c>
      <c r="AL205" s="46" t="s">
        <v>2</v>
      </c>
      <c r="AM205" s="46"/>
      <c r="AN205" s="46" t="s">
        <v>2</v>
      </c>
      <c r="AO205" s="46" t="s">
        <v>6</v>
      </c>
      <c r="AP205" s="47"/>
      <c r="AQ205" s="48"/>
      <c r="AR205" s="48"/>
      <c r="AS205" s="48"/>
      <c r="AT205" s="48"/>
      <c r="AU205" s="48"/>
      <c r="AV205" s="48"/>
      <c r="AW205" s="49" t="s">
        <v>841</v>
      </c>
      <c r="AX205" s="50" t="str">
        <f t="shared" si="7"/>
        <v>https://www.r-ict-advisor.jp/prom/chiiki_adviser/R7_profile/172_2025_ad.pdf</v>
      </c>
      <c r="AY205" s="51" t="s">
        <v>842</v>
      </c>
    </row>
    <row r="206" spans="1:51" s="19" customFormat="1" ht="41.45" customHeight="1" x14ac:dyDescent="0.4">
      <c r="A206" s="31">
        <v>198</v>
      </c>
      <c r="B206" s="41"/>
      <c r="C206" s="42"/>
      <c r="D206" s="43" t="s">
        <v>843</v>
      </c>
      <c r="E206" s="44" t="str">
        <f t="shared" si="6"/>
        <v>松田　俊司</v>
      </c>
      <c r="F206" s="45" t="s">
        <v>844</v>
      </c>
      <c r="G206" s="46" t="s">
        <v>6</v>
      </c>
      <c r="H206" s="46" t="s">
        <v>6</v>
      </c>
      <c r="I206" s="46"/>
      <c r="J206" s="46" t="s">
        <v>2</v>
      </c>
      <c r="K206" s="46"/>
      <c r="L206" s="46" t="s">
        <v>2</v>
      </c>
      <c r="M206" s="46"/>
      <c r="N206" s="46"/>
      <c r="O206" s="46"/>
      <c r="P206" s="46" t="s">
        <v>2</v>
      </c>
      <c r="Q206" s="46"/>
      <c r="R206" s="46"/>
      <c r="S206" s="46"/>
      <c r="T206" s="46"/>
      <c r="U206" s="46"/>
      <c r="V206" s="46"/>
      <c r="W206" s="46" t="s">
        <v>2</v>
      </c>
      <c r="X206" s="46" t="s">
        <v>2</v>
      </c>
      <c r="Y206" s="46"/>
      <c r="Z206" s="46" t="s">
        <v>2</v>
      </c>
      <c r="AA206" s="46"/>
      <c r="AB206" s="46"/>
      <c r="AC206" s="46"/>
      <c r="AD206" s="46" t="s">
        <v>2</v>
      </c>
      <c r="AE206" s="46"/>
      <c r="AF206" s="46"/>
      <c r="AG206" s="46"/>
      <c r="AH206" s="46" t="s">
        <v>2</v>
      </c>
      <c r="AI206" s="46"/>
      <c r="AJ206" s="46"/>
      <c r="AK206" s="46"/>
      <c r="AL206" s="46"/>
      <c r="AM206" s="46"/>
      <c r="AN206" s="46"/>
      <c r="AO206" s="46"/>
      <c r="AP206" s="47"/>
      <c r="AQ206" s="48"/>
      <c r="AR206" s="48"/>
      <c r="AS206" s="48"/>
      <c r="AT206" s="48"/>
      <c r="AU206" s="48"/>
      <c r="AV206" s="48"/>
      <c r="AW206" s="49" t="s">
        <v>845</v>
      </c>
      <c r="AX206" s="50" t="str">
        <f t="shared" si="7"/>
        <v>https://www.r-ict-advisor.jp/prom/chiiki_adviser/R7_profile/173_2025_ad.pdf</v>
      </c>
      <c r="AY206" s="51" t="s">
        <v>846</v>
      </c>
    </row>
    <row r="207" spans="1:51" s="19" customFormat="1" ht="41.45" customHeight="1" x14ac:dyDescent="0.4">
      <c r="A207" s="31">
        <v>199</v>
      </c>
      <c r="B207" s="41"/>
      <c r="C207" s="42"/>
      <c r="D207" s="43" t="s">
        <v>847</v>
      </c>
      <c r="E207" s="44" t="str">
        <f t="shared" si="6"/>
        <v>松田　孝</v>
      </c>
      <c r="F207" s="45" t="s">
        <v>848</v>
      </c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 t="s">
        <v>6</v>
      </c>
      <c r="W207" s="46"/>
      <c r="X207" s="46"/>
      <c r="Y207" s="46"/>
      <c r="Z207" s="46"/>
      <c r="AA207" s="46"/>
      <c r="AB207" s="46"/>
      <c r="AC207" s="46"/>
      <c r="AD207" s="46" t="s">
        <v>2</v>
      </c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7"/>
      <c r="AQ207" s="48"/>
      <c r="AR207" s="48"/>
      <c r="AS207" s="48"/>
      <c r="AT207" s="48"/>
      <c r="AU207" s="48"/>
      <c r="AV207" s="48"/>
      <c r="AW207" s="49" t="s">
        <v>849</v>
      </c>
      <c r="AX207" s="50" t="str">
        <f t="shared" si="7"/>
        <v>https://www.r-ict-advisor.jp/prom/chiiki_adviser/R7_profile/174_2025_ad.pdf</v>
      </c>
      <c r="AY207" s="51" t="s">
        <v>850</v>
      </c>
    </row>
    <row r="208" spans="1:51" s="19" customFormat="1" ht="41.45" customHeight="1" x14ac:dyDescent="0.4">
      <c r="A208" s="31">
        <v>200</v>
      </c>
      <c r="B208" s="41"/>
      <c r="C208" s="42"/>
      <c r="D208" s="43" t="s">
        <v>851</v>
      </c>
      <c r="E208" s="44" t="str">
        <f t="shared" si="6"/>
        <v>丸田　之人</v>
      </c>
      <c r="F208" s="45" t="s">
        <v>852</v>
      </c>
      <c r="G208" s="46" t="s">
        <v>2</v>
      </c>
      <c r="H208" s="46" t="s">
        <v>2</v>
      </c>
      <c r="I208" s="46" t="s">
        <v>2</v>
      </c>
      <c r="J208" s="46" t="s">
        <v>2</v>
      </c>
      <c r="K208" s="46" t="s">
        <v>2</v>
      </c>
      <c r="L208" s="46" t="s">
        <v>6</v>
      </c>
      <c r="M208" s="46" t="s">
        <v>6</v>
      </c>
      <c r="N208" s="46" t="s">
        <v>6</v>
      </c>
      <c r="O208" s="46" t="s">
        <v>6</v>
      </c>
      <c r="P208" s="46" t="s">
        <v>2</v>
      </c>
      <c r="Q208" s="46" t="s">
        <v>2</v>
      </c>
      <c r="R208" s="46"/>
      <c r="S208" s="46" t="s">
        <v>2</v>
      </c>
      <c r="T208" s="46" t="s">
        <v>2</v>
      </c>
      <c r="U208" s="46" t="s">
        <v>2</v>
      </c>
      <c r="V208" s="46" t="s">
        <v>2</v>
      </c>
      <c r="W208" s="46" t="s">
        <v>2</v>
      </c>
      <c r="X208" s="46"/>
      <c r="Y208" s="46"/>
      <c r="Z208" s="46" t="s">
        <v>2</v>
      </c>
      <c r="AA208" s="46"/>
      <c r="AB208" s="46"/>
      <c r="AC208" s="46"/>
      <c r="AD208" s="46"/>
      <c r="AE208" s="46" t="s">
        <v>6</v>
      </c>
      <c r="AF208" s="46"/>
      <c r="AG208" s="46"/>
      <c r="AH208" s="46"/>
      <c r="AI208" s="46"/>
      <c r="AJ208" s="46" t="s">
        <v>2</v>
      </c>
      <c r="AK208" s="46" t="s">
        <v>2</v>
      </c>
      <c r="AL208" s="46" t="s">
        <v>2</v>
      </c>
      <c r="AM208" s="46" t="s">
        <v>2</v>
      </c>
      <c r="AN208" s="46" t="s">
        <v>2</v>
      </c>
      <c r="AO208" s="46"/>
      <c r="AP208" s="47"/>
      <c r="AQ208" s="48"/>
      <c r="AR208" s="48"/>
      <c r="AS208" s="48"/>
      <c r="AT208" s="48"/>
      <c r="AU208" s="48"/>
      <c r="AV208" s="48"/>
      <c r="AW208" s="49" t="s">
        <v>853</v>
      </c>
      <c r="AX208" s="50" t="str">
        <f t="shared" si="7"/>
        <v>https://www.r-ict-advisor.jp/prom/chiiki_adviser/R7_profile/175_2025_ad.pdf</v>
      </c>
      <c r="AY208" s="51" t="s">
        <v>854</v>
      </c>
    </row>
    <row r="209" spans="1:51" s="19" customFormat="1" ht="41.45" customHeight="1" x14ac:dyDescent="0.4">
      <c r="A209" s="31">
        <v>201</v>
      </c>
      <c r="B209" s="41"/>
      <c r="C209" s="42"/>
      <c r="D209" s="43" t="s">
        <v>855</v>
      </c>
      <c r="E209" s="44" t="str">
        <f t="shared" si="6"/>
        <v>三木　浩平</v>
      </c>
      <c r="F209" s="45" t="s">
        <v>856</v>
      </c>
      <c r="G209" s="46" t="s">
        <v>6</v>
      </c>
      <c r="H209" s="46" t="s">
        <v>6</v>
      </c>
      <c r="I209" s="46" t="s">
        <v>2</v>
      </c>
      <c r="J209" s="46" t="s">
        <v>6</v>
      </c>
      <c r="K209" s="46"/>
      <c r="L209" s="46" t="s">
        <v>2</v>
      </c>
      <c r="M209" s="46" t="s">
        <v>6</v>
      </c>
      <c r="N209" s="46" t="s">
        <v>6</v>
      </c>
      <c r="O209" s="46" t="s">
        <v>6</v>
      </c>
      <c r="P209" s="46"/>
      <c r="Q209" s="46"/>
      <c r="R209" s="46"/>
      <c r="S209" s="46"/>
      <c r="T209" s="46" t="s">
        <v>6</v>
      </c>
      <c r="U209" s="46" t="s">
        <v>6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 t="s">
        <v>6</v>
      </c>
      <c r="AK209" s="46" t="s">
        <v>6</v>
      </c>
      <c r="AL209" s="46" t="s">
        <v>6</v>
      </c>
      <c r="AM209" s="46" t="s">
        <v>6</v>
      </c>
      <c r="AN209" s="46"/>
      <c r="AO209" s="46"/>
      <c r="AP209" s="47"/>
      <c r="AQ209" s="48"/>
      <c r="AR209" s="48"/>
      <c r="AS209" s="48"/>
      <c r="AT209" s="48"/>
      <c r="AU209" s="48"/>
      <c r="AV209" s="48"/>
      <c r="AW209" s="49" t="s">
        <v>857</v>
      </c>
      <c r="AX209" s="50" t="str">
        <f t="shared" si="7"/>
        <v>https://www.r-ict-advisor.jp/prom/chiiki_adviser/R7_profile/176_2025_ad.pdf</v>
      </c>
      <c r="AY209" s="51" t="s">
        <v>858</v>
      </c>
    </row>
    <row r="210" spans="1:51" s="19" customFormat="1" ht="41.45" customHeight="1" x14ac:dyDescent="0.4">
      <c r="A210" s="31">
        <v>202</v>
      </c>
      <c r="B210" s="41"/>
      <c r="C210" s="42"/>
      <c r="D210" s="43" t="s">
        <v>859</v>
      </c>
      <c r="E210" s="44" t="str">
        <f t="shared" si="6"/>
        <v>水町　雅子</v>
      </c>
      <c r="F210" s="45" t="s">
        <v>860</v>
      </c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6</v>
      </c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 t="s">
        <v>6</v>
      </c>
      <c r="AG210" s="46"/>
      <c r="AH210" s="46"/>
      <c r="AI210" s="46"/>
      <c r="AJ210" s="46"/>
      <c r="AK210" s="46" t="s">
        <v>6</v>
      </c>
      <c r="AL210" s="46"/>
      <c r="AM210" s="46"/>
      <c r="AN210" s="46"/>
      <c r="AO210" s="46"/>
      <c r="AP210" s="47"/>
      <c r="AQ210" s="48"/>
      <c r="AR210" s="48"/>
      <c r="AS210" s="48"/>
      <c r="AT210" s="48"/>
      <c r="AU210" s="48"/>
      <c r="AV210" s="48"/>
      <c r="AW210" s="49" t="s">
        <v>861</v>
      </c>
      <c r="AX210" s="50" t="str">
        <f t="shared" si="7"/>
        <v>https://www.r-ict-advisor.jp/prom/chiiki_adviser/R7_profile/177_2025_ad.pdf</v>
      </c>
      <c r="AY210" s="51" t="s">
        <v>862</v>
      </c>
    </row>
    <row r="211" spans="1:51" s="19" customFormat="1" ht="41.45" customHeight="1" x14ac:dyDescent="0.4">
      <c r="A211" s="31">
        <v>203</v>
      </c>
      <c r="B211" s="41"/>
      <c r="C211" s="42"/>
      <c r="D211" s="43" t="s">
        <v>863</v>
      </c>
      <c r="E211" s="44" t="str">
        <f t="shared" si="6"/>
        <v>三谷　泰浩</v>
      </c>
      <c r="F211" s="45" t="s">
        <v>864</v>
      </c>
      <c r="G211" s="46" t="s">
        <v>2</v>
      </c>
      <c r="H211" s="46" t="s">
        <v>2</v>
      </c>
      <c r="I211" s="46"/>
      <c r="J211" s="46" t="s">
        <v>6</v>
      </c>
      <c r="K211" s="46"/>
      <c r="L211" s="46"/>
      <c r="M211" s="46"/>
      <c r="N211" s="46" t="s">
        <v>2</v>
      </c>
      <c r="O211" s="46"/>
      <c r="P211" s="46"/>
      <c r="Q211" s="46"/>
      <c r="R211" s="46"/>
      <c r="S211" s="46" t="s">
        <v>6</v>
      </c>
      <c r="T211" s="46"/>
      <c r="U211" s="46"/>
      <c r="V211" s="46" t="s">
        <v>2</v>
      </c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 t="s">
        <v>2</v>
      </c>
      <c r="AH211" s="46"/>
      <c r="AI211" s="46"/>
      <c r="AJ211" s="46"/>
      <c r="AK211" s="46"/>
      <c r="AL211" s="46"/>
      <c r="AM211" s="46" t="s">
        <v>6</v>
      </c>
      <c r="AN211" s="46"/>
      <c r="AO211" s="46"/>
      <c r="AP211" s="47"/>
      <c r="AQ211" s="48"/>
      <c r="AR211" s="48"/>
      <c r="AS211" s="48"/>
      <c r="AT211" s="48"/>
      <c r="AU211" s="48"/>
      <c r="AV211" s="48"/>
      <c r="AW211" s="49" t="s">
        <v>865</v>
      </c>
      <c r="AX211" s="50" t="str">
        <f t="shared" si="7"/>
        <v>https://www.r-ict-advisor.jp/prom/chiiki_adviser/R7_profile/178_2025_ad.pdf</v>
      </c>
      <c r="AY211" s="51" t="s">
        <v>866</v>
      </c>
    </row>
    <row r="212" spans="1:51" s="19" customFormat="1" ht="41.45" customHeight="1" x14ac:dyDescent="0.4">
      <c r="A212" s="31">
        <v>204</v>
      </c>
      <c r="B212" s="41"/>
      <c r="C212" s="42"/>
      <c r="D212" s="43" t="s">
        <v>867</v>
      </c>
      <c r="E212" s="44" t="str">
        <f t="shared" si="6"/>
        <v>蓑口　恵美</v>
      </c>
      <c r="F212" s="45" t="s">
        <v>868</v>
      </c>
      <c r="G212" s="46"/>
      <c r="H212" s="46"/>
      <c r="I212" s="46"/>
      <c r="J212" s="46"/>
      <c r="K212" s="46"/>
      <c r="L212" s="46"/>
      <c r="M212" s="46"/>
      <c r="N212" s="46" t="s">
        <v>2</v>
      </c>
      <c r="O212" s="46" t="s">
        <v>2</v>
      </c>
      <c r="P212" s="46"/>
      <c r="Q212" s="46"/>
      <c r="R212" s="46"/>
      <c r="S212" s="46"/>
      <c r="T212" s="46"/>
      <c r="U212" s="46"/>
      <c r="V212" s="46"/>
      <c r="W212" s="46"/>
      <c r="X212" s="46" t="s">
        <v>6</v>
      </c>
      <c r="Y212" s="46" t="s">
        <v>6</v>
      </c>
      <c r="Z212" s="46" t="s">
        <v>2</v>
      </c>
      <c r="AA212" s="46"/>
      <c r="AB212" s="46"/>
      <c r="AC212" s="46"/>
      <c r="AD212" s="46" t="s">
        <v>6</v>
      </c>
      <c r="AE212" s="46"/>
      <c r="AF212" s="46"/>
      <c r="AG212" s="46"/>
      <c r="AH212" s="46"/>
      <c r="AI212" s="46" t="s">
        <v>6</v>
      </c>
      <c r="AJ212" s="46"/>
      <c r="AK212" s="46"/>
      <c r="AL212" s="46"/>
      <c r="AM212" s="46"/>
      <c r="AN212" s="46"/>
      <c r="AO212" s="46"/>
      <c r="AP212" s="47"/>
      <c r="AQ212" s="48"/>
      <c r="AR212" s="48"/>
      <c r="AS212" s="48"/>
      <c r="AT212" s="48"/>
      <c r="AU212" s="48"/>
      <c r="AV212" s="48"/>
      <c r="AW212" s="49" t="s">
        <v>869</v>
      </c>
      <c r="AX212" s="50" t="str">
        <f t="shared" si="7"/>
        <v>https://www.r-ict-advisor.jp/prom/chiiki_adviser/R7_profile/180_2025_ad.pdf</v>
      </c>
      <c r="AY212" s="51" t="s">
        <v>870</v>
      </c>
    </row>
    <row r="213" spans="1:51" s="19" customFormat="1" ht="41.45" customHeight="1" x14ac:dyDescent="0.4">
      <c r="A213" s="31">
        <v>205</v>
      </c>
      <c r="B213" s="41"/>
      <c r="C213" s="42"/>
      <c r="D213" s="43" t="s">
        <v>871</v>
      </c>
      <c r="E213" s="44" t="str">
        <f t="shared" si="6"/>
        <v>宮﨑　昌美</v>
      </c>
      <c r="F213" s="45" t="s">
        <v>872</v>
      </c>
      <c r="G213" s="46" t="s">
        <v>6</v>
      </c>
      <c r="H213" s="46" t="s">
        <v>6</v>
      </c>
      <c r="I213" s="46" t="s">
        <v>2</v>
      </c>
      <c r="J213" s="46" t="s">
        <v>6</v>
      </c>
      <c r="K213" s="46"/>
      <c r="L213" s="46"/>
      <c r="M213" s="46"/>
      <c r="N213" s="46" t="s">
        <v>2</v>
      </c>
      <c r="O213" s="46" t="s">
        <v>2</v>
      </c>
      <c r="P213" s="46"/>
      <c r="Q213" s="46"/>
      <c r="R213" s="46"/>
      <c r="S213" s="46" t="s">
        <v>6</v>
      </c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 t="s">
        <v>2</v>
      </c>
      <c r="AI213" s="46"/>
      <c r="AJ213" s="46"/>
      <c r="AK213" s="46"/>
      <c r="AL213" s="46"/>
      <c r="AM213" s="46"/>
      <c r="AN213" s="46"/>
      <c r="AO213" s="46" t="s">
        <v>6</v>
      </c>
      <c r="AP213" s="47"/>
      <c r="AQ213" s="48"/>
      <c r="AR213" s="48"/>
      <c r="AS213" s="48"/>
      <c r="AT213" s="48"/>
      <c r="AU213" s="48"/>
      <c r="AV213" s="48"/>
      <c r="AW213" s="49" t="s">
        <v>873</v>
      </c>
      <c r="AX213" s="50" t="str">
        <f t="shared" si="7"/>
        <v>https://www.r-ict-advisor.jp/prom/chiiki_adviser/R7_profile/181_2025_ad.pdf</v>
      </c>
      <c r="AY213" s="51" t="s">
        <v>874</v>
      </c>
    </row>
    <row r="214" spans="1:51" s="19" customFormat="1" ht="41.45" customHeight="1" x14ac:dyDescent="0.4">
      <c r="A214" s="31">
        <v>206</v>
      </c>
      <c r="B214" s="41"/>
      <c r="C214" s="42"/>
      <c r="D214" s="43" t="s">
        <v>875</v>
      </c>
      <c r="E214" s="44" t="str">
        <f t="shared" si="6"/>
        <v>三輪　修平</v>
      </c>
      <c r="F214" s="45" t="s">
        <v>876</v>
      </c>
      <c r="G214" s="46"/>
      <c r="H214" s="46"/>
      <c r="I214" s="46"/>
      <c r="J214" s="46"/>
      <c r="K214" s="46"/>
      <c r="L214" s="46"/>
      <c r="M214" s="46"/>
      <c r="N214" s="46" t="s">
        <v>2</v>
      </c>
      <c r="O214" s="46" t="s">
        <v>6</v>
      </c>
      <c r="P214" s="46"/>
      <c r="Q214" s="46"/>
      <c r="R214" s="46"/>
      <c r="S214" s="46"/>
      <c r="T214" s="46"/>
      <c r="U214" s="46"/>
      <c r="V214" s="46"/>
      <c r="W214" s="46"/>
      <c r="X214" s="46" t="s">
        <v>6</v>
      </c>
      <c r="Y214" s="46"/>
      <c r="Z214" s="46" t="s">
        <v>2</v>
      </c>
      <c r="AA214" s="46"/>
      <c r="AB214" s="46"/>
      <c r="AC214" s="46"/>
      <c r="AD214" s="46"/>
      <c r="AE214" s="46"/>
      <c r="AF214" s="46"/>
      <c r="AG214" s="46"/>
      <c r="AH214" s="46"/>
      <c r="AI214" s="46"/>
      <c r="AJ214" s="46" t="s">
        <v>2</v>
      </c>
      <c r="AK214" s="46"/>
      <c r="AL214" s="46"/>
      <c r="AM214" s="46"/>
      <c r="AN214" s="46" t="s">
        <v>6</v>
      </c>
      <c r="AO214" s="46"/>
      <c r="AP214" s="47"/>
      <c r="AQ214" s="48"/>
      <c r="AR214" s="48"/>
      <c r="AS214" s="48"/>
      <c r="AT214" s="48"/>
      <c r="AU214" s="48"/>
      <c r="AV214" s="48"/>
      <c r="AW214" s="49" t="s">
        <v>877</v>
      </c>
      <c r="AX214" s="50" t="str">
        <f t="shared" si="7"/>
        <v>https://www.r-ict-advisor.jp/prom/chiiki_adviser/R7_profile/182_2025_ad.pdf</v>
      </c>
      <c r="AY214" s="51" t="s">
        <v>878</v>
      </c>
    </row>
    <row r="215" spans="1:51" s="19" customFormat="1" ht="41.45" customHeight="1" x14ac:dyDescent="0.4">
      <c r="A215" s="31">
        <v>207</v>
      </c>
      <c r="B215" s="41"/>
      <c r="C215" s="42"/>
      <c r="D215" s="43" t="s">
        <v>879</v>
      </c>
      <c r="E215" s="44" t="str">
        <f t="shared" si="6"/>
        <v>村上　文洋</v>
      </c>
      <c r="F215" s="45" t="s">
        <v>880</v>
      </c>
      <c r="G215" s="46" t="s">
        <v>6</v>
      </c>
      <c r="H215" s="46" t="s">
        <v>6</v>
      </c>
      <c r="I215" s="46" t="s">
        <v>2</v>
      </c>
      <c r="J215" s="46" t="s">
        <v>2</v>
      </c>
      <c r="K215" s="46"/>
      <c r="L215" s="46" t="s">
        <v>2</v>
      </c>
      <c r="M215" s="46" t="s">
        <v>2</v>
      </c>
      <c r="N215" s="46" t="s">
        <v>2</v>
      </c>
      <c r="O215" s="46" t="s">
        <v>2</v>
      </c>
      <c r="P215" s="46"/>
      <c r="Q215" s="46" t="s">
        <v>2</v>
      </c>
      <c r="R215" s="46"/>
      <c r="S215" s="46"/>
      <c r="T215" s="46"/>
      <c r="U215" s="46"/>
      <c r="V215" s="46"/>
      <c r="W215" s="46"/>
      <c r="X215" s="46" t="s">
        <v>2</v>
      </c>
      <c r="Y215" s="46"/>
      <c r="Z215" s="46" t="s">
        <v>2</v>
      </c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 t="s">
        <v>2</v>
      </c>
      <c r="AL215" s="46"/>
      <c r="AM215" s="46"/>
      <c r="AN215" s="46"/>
      <c r="AO215" s="46"/>
      <c r="AP215" s="47"/>
      <c r="AQ215" s="48"/>
      <c r="AR215" s="48"/>
      <c r="AS215" s="48"/>
      <c r="AT215" s="48"/>
      <c r="AU215" s="48"/>
      <c r="AV215" s="48"/>
      <c r="AW215" s="49" t="s">
        <v>881</v>
      </c>
      <c r="AX215" s="50" t="str">
        <f t="shared" si="7"/>
        <v>https://www.r-ict-advisor.jp/prom/chiiki_adviser/R7_profile/183_2025_ad.pdf</v>
      </c>
      <c r="AY215" s="51" t="s">
        <v>882</v>
      </c>
    </row>
    <row r="216" spans="1:51" s="19" customFormat="1" ht="41.45" customHeight="1" x14ac:dyDescent="0.4">
      <c r="A216" s="31">
        <v>208</v>
      </c>
      <c r="B216" s="41"/>
      <c r="C216" s="42"/>
      <c r="D216" s="43" t="s">
        <v>883</v>
      </c>
      <c r="E216" s="44" t="str">
        <f t="shared" si="6"/>
        <v>村越　功司</v>
      </c>
      <c r="F216" s="45" t="s">
        <v>884</v>
      </c>
      <c r="G216" s="46" t="s">
        <v>6</v>
      </c>
      <c r="H216" s="46" t="s">
        <v>6</v>
      </c>
      <c r="I216" s="46"/>
      <c r="J216" s="46" t="s">
        <v>6</v>
      </c>
      <c r="K216" s="46" t="s">
        <v>6</v>
      </c>
      <c r="L216" s="46" t="s">
        <v>6</v>
      </c>
      <c r="M216" s="46" t="s">
        <v>6</v>
      </c>
      <c r="N216" s="46" t="s">
        <v>6</v>
      </c>
      <c r="O216" s="46" t="s">
        <v>6</v>
      </c>
      <c r="P216" s="46"/>
      <c r="Q216" s="46"/>
      <c r="R216" s="46"/>
      <c r="S216" s="46"/>
      <c r="T216" s="46" t="s">
        <v>6</v>
      </c>
      <c r="U216" s="46"/>
      <c r="V216" s="46"/>
      <c r="W216" s="46"/>
      <c r="X216" s="46" t="s">
        <v>6</v>
      </c>
      <c r="Y216" s="46"/>
      <c r="Z216" s="46" t="s">
        <v>6</v>
      </c>
      <c r="AA216" s="46" t="s">
        <v>6</v>
      </c>
      <c r="AB216" s="46"/>
      <c r="AC216" s="46"/>
      <c r="AD216" s="46"/>
      <c r="AE216" s="46"/>
      <c r="AF216" s="46"/>
      <c r="AG216" s="46" t="s">
        <v>6</v>
      </c>
      <c r="AH216" s="46"/>
      <c r="AI216" s="46"/>
      <c r="AJ216" s="46" t="s">
        <v>6</v>
      </c>
      <c r="AK216" s="46" t="s">
        <v>6</v>
      </c>
      <c r="AL216" s="46"/>
      <c r="AM216" s="46" t="s">
        <v>6</v>
      </c>
      <c r="AN216" s="46"/>
      <c r="AO216" s="46"/>
      <c r="AP216" s="47"/>
      <c r="AQ216" s="48"/>
      <c r="AR216" s="48"/>
      <c r="AS216" s="48"/>
      <c r="AT216" s="48"/>
      <c r="AU216" s="48"/>
      <c r="AV216" s="48"/>
      <c r="AW216" s="49" t="s">
        <v>885</v>
      </c>
      <c r="AX216" s="50" t="str">
        <f t="shared" si="7"/>
        <v>https://www.r-ict-advisor.jp/prom/chiiki_adviser/R7_profile/184_2025_ad.pdf</v>
      </c>
      <c r="AY216" s="51" t="s">
        <v>886</v>
      </c>
    </row>
    <row r="217" spans="1:51" s="19" customFormat="1" ht="41.45" customHeight="1" x14ac:dyDescent="0.4">
      <c r="A217" s="31">
        <v>209</v>
      </c>
      <c r="B217" s="41"/>
      <c r="C217" s="42"/>
      <c r="D217" s="43" t="s">
        <v>887</v>
      </c>
      <c r="E217" s="44" t="str">
        <f t="shared" si="6"/>
        <v>毛利　靖</v>
      </c>
      <c r="F217" s="45" t="s">
        <v>888</v>
      </c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 t="s">
        <v>6</v>
      </c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7"/>
      <c r="AQ217" s="48"/>
      <c r="AR217" s="48"/>
      <c r="AS217" s="48"/>
      <c r="AT217" s="48"/>
      <c r="AU217" s="48"/>
      <c r="AV217" s="48"/>
      <c r="AW217" s="49" t="s">
        <v>889</v>
      </c>
      <c r="AX217" s="50" t="str">
        <f t="shared" si="7"/>
        <v>https://www.r-ict-advisor.jp/prom/chiiki_adviser/R7_profile/185_2025_ad.pdf</v>
      </c>
      <c r="AY217" s="51" t="s">
        <v>890</v>
      </c>
    </row>
    <row r="218" spans="1:51" s="19" customFormat="1" ht="41.45" customHeight="1" x14ac:dyDescent="0.4">
      <c r="A218" s="31">
        <v>210</v>
      </c>
      <c r="B218" s="41"/>
      <c r="C218" s="42"/>
      <c r="D218" s="43" t="s">
        <v>891</v>
      </c>
      <c r="E218" s="44" t="str">
        <f t="shared" si="6"/>
        <v>望月　昌樹</v>
      </c>
      <c r="F218" s="45" t="s">
        <v>892</v>
      </c>
      <c r="G218" s="46"/>
      <c r="H218" s="46"/>
      <c r="I218" s="46"/>
      <c r="J218" s="46" t="s">
        <v>2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 t="s">
        <v>2</v>
      </c>
      <c r="AK218" s="46"/>
      <c r="AL218" s="46" t="s">
        <v>2</v>
      </c>
      <c r="AM218" s="46" t="s">
        <v>2</v>
      </c>
      <c r="AN218" s="46"/>
      <c r="AO218" s="46"/>
      <c r="AP218" s="47"/>
      <c r="AQ218" s="48"/>
      <c r="AR218" s="48"/>
      <c r="AS218" s="48"/>
      <c r="AT218" s="48"/>
      <c r="AU218" s="48"/>
      <c r="AV218" s="48"/>
      <c r="AW218" s="49" t="s">
        <v>893</v>
      </c>
      <c r="AX218" s="50" t="str">
        <f t="shared" si="7"/>
        <v>https://www.r-ict-advisor.jp/prom/chiiki_adviser/R7_profile/186_2025_ad.pdf</v>
      </c>
      <c r="AY218" s="51" t="s">
        <v>894</v>
      </c>
    </row>
    <row r="219" spans="1:51" s="19" customFormat="1" ht="41.45" customHeight="1" x14ac:dyDescent="0.4">
      <c r="A219" s="31">
        <v>211</v>
      </c>
      <c r="B219" s="41"/>
      <c r="C219" s="42"/>
      <c r="D219" s="43" t="s">
        <v>895</v>
      </c>
      <c r="E219" s="44" t="str">
        <f t="shared" si="6"/>
        <v>本山　政志</v>
      </c>
      <c r="F219" s="45" t="s">
        <v>896</v>
      </c>
      <c r="G219" s="46" t="s">
        <v>6</v>
      </c>
      <c r="H219" s="46" t="s">
        <v>6</v>
      </c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 t="s">
        <v>2</v>
      </c>
      <c r="AK219" s="46"/>
      <c r="AL219" s="46"/>
      <c r="AM219" s="46"/>
      <c r="AN219" s="46"/>
      <c r="AO219" s="46"/>
      <c r="AP219" s="47"/>
      <c r="AQ219" s="48"/>
      <c r="AR219" s="48"/>
      <c r="AS219" s="48"/>
      <c r="AT219" s="48"/>
      <c r="AU219" s="48"/>
      <c r="AV219" s="48"/>
      <c r="AW219" s="49" t="s">
        <v>897</v>
      </c>
      <c r="AX219" s="50" t="str">
        <f t="shared" si="7"/>
        <v>https://www.r-ict-advisor.jp/prom/chiiki_adviser/R7_profile/187_2025_ad.pdf</v>
      </c>
      <c r="AY219" s="51" t="s">
        <v>898</v>
      </c>
    </row>
    <row r="220" spans="1:51" s="19" customFormat="1" ht="41.45" customHeight="1" x14ac:dyDescent="0.4">
      <c r="A220" s="31">
        <v>212</v>
      </c>
      <c r="B220" s="41"/>
      <c r="C220" s="42"/>
      <c r="D220" s="43" t="s">
        <v>899</v>
      </c>
      <c r="E220" s="44" t="str">
        <f t="shared" si="6"/>
        <v>森　康通</v>
      </c>
      <c r="F220" s="45" t="s">
        <v>900</v>
      </c>
      <c r="G220" s="46" t="s">
        <v>6</v>
      </c>
      <c r="H220" s="46" t="s">
        <v>6</v>
      </c>
      <c r="I220" s="46" t="s">
        <v>2</v>
      </c>
      <c r="J220" s="46" t="s">
        <v>2</v>
      </c>
      <c r="K220" s="46"/>
      <c r="L220" s="46" t="s">
        <v>6</v>
      </c>
      <c r="M220" s="46" t="s">
        <v>6</v>
      </c>
      <c r="N220" s="46" t="s">
        <v>6</v>
      </c>
      <c r="O220" s="46" t="s">
        <v>6</v>
      </c>
      <c r="P220" s="46"/>
      <c r="Q220" s="46" t="s">
        <v>2</v>
      </c>
      <c r="R220" s="46"/>
      <c r="S220" s="46"/>
      <c r="T220" s="46"/>
      <c r="U220" s="46"/>
      <c r="V220" s="46"/>
      <c r="W220" s="46"/>
      <c r="X220" s="46"/>
      <c r="Y220" s="46"/>
      <c r="Z220" s="46" t="s">
        <v>6</v>
      </c>
      <c r="AA220" s="46"/>
      <c r="AB220" s="46"/>
      <c r="AC220" s="46"/>
      <c r="AD220" s="46"/>
      <c r="AE220" s="46"/>
      <c r="AF220" s="46" t="s">
        <v>2</v>
      </c>
      <c r="AG220" s="46"/>
      <c r="AH220" s="46"/>
      <c r="AI220" s="46"/>
      <c r="AJ220" s="46" t="s">
        <v>2</v>
      </c>
      <c r="AK220" s="46" t="s">
        <v>6</v>
      </c>
      <c r="AL220" s="46" t="s">
        <v>6</v>
      </c>
      <c r="AM220" s="46"/>
      <c r="AN220" s="46" t="s">
        <v>2</v>
      </c>
      <c r="AO220" s="46"/>
      <c r="AP220" s="47"/>
      <c r="AQ220" s="48"/>
      <c r="AR220" s="48"/>
      <c r="AS220" s="48"/>
      <c r="AT220" s="48"/>
      <c r="AU220" s="48"/>
      <c r="AV220" s="48"/>
      <c r="AW220" s="49" t="s">
        <v>901</v>
      </c>
      <c r="AX220" s="50" t="str">
        <f t="shared" si="7"/>
        <v>https://www.r-ict-advisor.jp/prom/chiiki_adviser/R7_profile/188_2025_ad.pdf</v>
      </c>
      <c r="AY220" s="51" t="s">
        <v>902</v>
      </c>
    </row>
    <row r="221" spans="1:51" s="19" customFormat="1" ht="41.45" customHeight="1" x14ac:dyDescent="0.4">
      <c r="A221" s="31">
        <v>213</v>
      </c>
      <c r="B221" s="41"/>
      <c r="C221" s="42"/>
      <c r="D221" s="43" t="s">
        <v>903</v>
      </c>
      <c r="E221" s="44" t="str">
        <f t="shared" si="6"/>
        <v>森川　博之</v>
      </c>
      <c r="F221" s="45" t="s">
        <v>904</v>
      </c>
      <c r="G221" s="46" t="s">
        <v>6</v>
      </c>
      <c r="H221" s="46" t="s">
        <v>6</v>
      </c>
      <c r="I221" s="46"/>
      <c r="J221" s="46"/>
      <c r="K221" s="46"/>
      <c r="L221" s="46" t="s">
        <v>4</v>
      </c>
      <c r="M221" s="46"/>
      <c r="N221" s="46" t="s">
        <v>4</v>
      </c>
      <c r="O221" s="46" t="s">
        <v>4</v>
      </c>
      <c r="P221" s="46"/>
      <c r="Q221" s="46"/>
      <c r="R221" s="46" t="s">
        <v>6</v>
      </c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 t="s">
        <v>4</v>
      </c>
      <c r="AD221" s="46"/>
      <c r="AE221" s="46"/>
      <c r="AF221" s="46"/>
      <c r="AG221" s="46" t="s">
        <v>4</v>
      </c>
      <c r="AH221" s="46"/>
      <c r="AI221" s="46"/>
      <c r="AJ221" s="46"/>
      <c r="AK221" s="46"/>
      <c r="AL221" s="46"/>
      <c r="AM221" s="46"/>
      <c r="AN221" s="46"/>
      <c r="AO221" s="46"/>
      <c r="AP221" s="47"/>
      <c r="AQ221" s="48"/>
      <c r="AR221" s="48"/>
      <c r="AS221" s="48"/>
      <c r="AT221" s="48"/>
      <c r="AU221" s="48"/>
      <c r="AV221" s="48"/>
      <c r="AW221" s="49" t="s">
        <v>905</v>
      </c>
      <c r="AX221" s="50" t="str">
        <f t="shared" si="7"/>
        <v>https://www.r-ict-advisor.jp/prom/chiiki_adviser/R7_profile/189_2025_ad.pdf</v>
      </c>
      <c r="AY221" s="51" t="s">
        <v>906</v>
      </c>
    </row>
    <row r="222" spans="1:51" s="19" customFormat="1" ht="41.45" customHeight="1" x14ac:dyDescent="0.4">
      <c r="A222" s="31">
        <v>214</v>
      </c>
      <c r="B222" s="41"/>
      <c r="C222" s="42"/>
      <c r="D222" s="43" t="s">
        <v>907</v>
      </c>
      <c r="E222" s="44" t="str">
        <f t="shared" si="6"/>
        <v>森戸　裕一</v>
      </c>
      <c r="F222" s="45" t="s">
        <v>908</v>
      </c>
      <c r="G222" s="46" t="s">
        <v>6</v>
      </c>
      <c r="H222" s="46" t="s">
        <v>6</v>
      </c>
      <c r="I222" s="46" t="s">
        <v>6</v>
      </c>
      <c r="J222" s="46" t="s">
        <v>6</v>
      </c>
      <c r="K222" s="46" t="s">
        <v>6</v>
      </c>
      <c r="L222" s="46" t="s">
        <v>2</v>
      </c>
      <c r="M222" s="46" t="s">
        <v>6</v>
      </c>
      <c r="N222" s="46" t="s">
        <v>6</v>
      </c>
      <c r="O222" s="46" t="s">
        <v>6</v>
      </c>
      <c r="P222" s="46" t="s">
        <v>2</v>
      </c>
      <c r="Q222" s="46" t="s">
        <v>6</v>
      </c>
      <c r="R222" s="46" t="s">
        <v>2</v>
      </c>
      <c r="S222" s="46" t="s">
        <v>2</v>
      </c>
      <c r="T222" s="46" t="s">
        <v>2</v>
      </c>
      <c r="U222" s="46"/>
      <c r="V222" s="46" t="s">
        <v>6</v>
      </c>
      <c r="W222" s="46" t="s">
        <v>2</v>
      </c>
      <c r="X222" s="46" t="s">
        <v>6</v>
      </c>
      <c r="Y222" s="46" t="s">
        <v>2</v>
      </c>
      <c r="Z222" s="46" t="s">
        <v>6</v>
      </c>
      <c r="AA222" s="46" t="s">
        <v>2</v>
      </c>
      <c r="AB222" s="46" t="s">
        <v>2</v>
      </c>
      <c r="AC222" s="46" t="s">
        <v>6</v>
      </c>
      <c r="AD222" s="46" t="s">
        <v>6</v>
      </c>
      <c r="AE222" s="46" t="s">
        <v>6</v>
      </c>
      <c r="AF222" s="46" t="s">
        <v>2</v>
      </c>
      <c r="AG222" s="46" t="s">
        <v>6</v>
      </c>
      <c r="AH222" s="46" t="s">
        <v>6</v>
      </c>
      <c r="AI222" s="46" t="s">
        <v>6</v>
      </c>
      <c r="AJ222" s="46" t="s">
        <v>6</v>
      </c>
      <c r="AK222" s="46" t="s">
        <v>6</v>
      </c>
      <c r="AL222" s="46" t="s">
        <v>6</v>
      </c>
      <c r="AM222" s="46" t="s">
        <v>6</v>
      </c>
      <c r="AN222" s="46" t="s">
        <v>6</v>
      </c>
      <c r="AO222" s="46" t="s">
        <v>6</v>
      </c>
      <c r="AP222" s="47"/>
      <c r="AQ222" s="48"/>
      <c r="AR222" s="48"/>
      <c r="AS222" s="48"/>
      <c r="AT222" s="48"/>
      <c r="AU222" s="48"/>
      <c r="AV222" s="48"/>
      <c r="AW222" s="49" t="s">
        <v>909</v>
      </c>
      <c r="AX222" s="50" t="str">
        <f t="shared" si="7"/>
        <v>https://www.r-ict-advisor.jp/prom/chiiki_adviser/R7_profile/190_2025_ad.pdf</v>
      </c>
      <c r="AY222" s="51" t="s">
        <v>910</v>
      </c>
    </row>
    <row r="223" spans="1:51" s="19" customFormat="1" ht="41.45" customHeight="1" x14ac:dyDescent="0.4">
      <c r="A223" s="31">
        <v>215</v>
      </c>
      <c r="B223" s="41"/>
      <c r="C223" s="42"/>
      <c r="D223" s="43" t="s">
        <v>911</v>
      </c>
      <c r="E223" s="44" t="str">
        <f t="shared" si="6"/>
        <v>森本　登志男</v>
      </c>
      <c r="F223" s="45" t="s">
        <v>912</v>
      </c>
      <c r="G223" s="46" t="s">
        <v>6</v>
      </c>
      <c r="H223" s="46" t="s">
        <v>6</v>
      </c>
      <c r="I223" s="46" t="s">
        <v>6</v>
      </c>
      <c r="J223" s="46" t="s">
        <v>6</v>
      </c>
      <c r="K223" s="46" t="s">
        <v>6</v>
      </c>
      <c r="L223" s="46"/>
      <c r="M223" s="46"/>
      <c r="N223" s="46"/>
      <c r="O223" s="46"/>
      <c r="P223" s="46"/>
      <c r="Q223" s="46" t="s">
        <v>4</v>
      </c>
      <c r="R223" s="46"/>
      <c r="S223" s="46"/>
      <c r="T223" s="46"/>
      <c r="U223" s="46"/>
      <c r="V223" s="46"/>
      <c r="W223" s="46"/>
      <c r="X223" s="46" t="s">
        <v>6</v>
      </c>
      <c r="Y223" s="46"/>
      <c r="Z223" s="46" t="s">
        <v>6</v>
      </c>
      <c r="AA223" s="46" t="s">
        <v>6</v>
      </c>
      <c r="AB223" s="46" t="s">
        <v>2</v>
      </c>
      <c r="AC223" s="46" t="s">
        <v>6</v>
      </c>
      <c r="AD223" s="46" t="s">
        <v>6</v>
      </c>
      <c r="AE223" s="46" t="s">
        <v>6</v>
      </c>
      <c r="AF223" s="46"/>
      <c r="AG223" s="46" t="s">
        <v>2</v>
      </c>
      <c r="AH223" s="46" t="s">
        <v>6</v>
      </c>
      <c r="AI223" s="46"/>
      <c r="AJ223" s="46" t="s">
        <v>2</v>
      </c>
      <c r="AK223" s="46" t="s">
        <v>2</v>
      </c>
      <c r="AL223" s="46"/>
      <c r="AM223" s="46" t="s">
        <v>2</v>
      </c>
      <c r="AN223" s="46" t="s">
        <v>2</v>
      </c>
      <c r="AO223" s="46"/>
      <c r="AP223" s="47"/>
      <c r="AQ223" s="48"/>
      <c r="AR223" s="48"/>
      <c r="AS223" s="48"/>
      <c r="AT223" s="48"/>
      <c r="AU223" s="48"/>
      <c r="AV223" s="48"/>
      <c r="AW223" s="49" t="s">
        <v>913</v>
      </c>
      <c r="AX223" s="50" t="str">
        <f t="shared" si="7"/>
        <v>https://www.r-ict-advisor.jp/prom/chiiki_adviser/R7_profile/191_2025_ad.pdf</v>
      </c>
      <c r="AY223" s="51" t="s">
        <v>914</v>
      </c>
    </row>
    <row r="224" spans="1:51" s="19" customFormat="1" ht="41.45" customHeight="1" x14ac:dyDescent="0.4">
      <c r="A224" s="31">
        <v>216</v>
      </c>
      <c r="B224" s="41"/>
      <c r="C224" s="42"/>
      <c r="D224" s="43" t="s">
        <v>915</v>
      </c>
      <c r="E224" s="44" t="str">
        <f t="shared" si="6"/>
        <v>森本　浩之</v>
      </c>
      <c r="F224" s="45" t="s">
        <v>916</v>
      </c>
      <c r="G224" s="46" t="s">
        <v>6</v>
      </c>
      <c r="H224" s="46" t="s">
        <v>6</v>
      </c>
      <c r="I224" s="46" t="s">
        <v>2</v>
      </c>
      <c r="J224" s="46" t="s">
        <v>6</v>
      </c>
      <c r="K224" s="46" t="s">
        <v>6</v>
      </c>
      <c r="L224" s="46"/>
      <c r="M224" s="46"/>
      <c r="N224" s="46"/>
      <c r="O224" s="46"/>
      <c r="P224" s="46" t="s">
        <v>2</v>
      </c>
      <c r="Q224" s="46" t="s">
        <v>2</v>
      </c>
      <c r="R224" s="46"/>
      <c r="S224" s="46"/>
      <c r="T224" s="46"/>
      <c r="U224" s="46"/>
      <c r="V224" s="46" t="s">
        <v>2</v>
      </c>
      <c r="W224" s="46" t="s">
        <v>2</v>
      </c>
      <c r="X224" s="46"/>
      <c r="Y224" s="46"/>
      <c r="Z224" s="46"/>
      <c r="AA224" s="46"/>
      <c r="AB224" s="46"/>
      <c r="AC224" s="46"/>
      <c r="AD224" s="46"/>
      <c r="AE224" s="46"/>
      <c r="AF224" s="46" t="s">
        <v>2</v>
      </c>
      <c r="AG224" s="46" t="s">
        <v>6</v>
      </c>
      <c r="AH224" s="46"/>
      <c r="AI224" s="46"/>
      <c r="AJ224" s="46" t="s">
        <v>2</v>
      </c>
      <c r="AK224" s="46" t="s">
        <v>6</v>
      </c>
      <c r="AL224" s="46" t="s">
        <v>6</v>
      </c>
      <c r="AM224" s="46" t="s">
        <v>2</v>
      </c>
      <c r="AN224" s="46"/>
      <c r="AO224" s="46"/>
      <c r="AP224" s="47"/>
      <c r="AQ224" s="48"/>
      <c r="AR224" s="48"/>
      <c r="AS224" s="48"/>
      <c r="AT224" s="48"/>
      <c r="AU224" s="48"/>
      <c r="AV224" s="48"/>
      <c r="AW224" s="49" t="s">
        <v>917</v>
      </c>
      <c r="AX224" s="50" t="str">
        <f t="shared" si="7"/>
        <v>https://www.r-ict-advisor.jp/prom/chiiki_adviser/R7_profile/192_2025_ad.pdf</v>
      </c>
      <c r="AY224" s="51" t="s">
        <v>918</v>
      </c>
    </row>
    <row r="225" spans="1:51" s="19" customFormat="1" ht="41.45" customHeight="1" x14ac:dyDescent="0.4">
      <c r="A225" s="31">
        <v>217</v>
      </c>
      <c r="B225" s="41"/>
      <c r="C225" s="42"/>
      <c r="D225" s="43" t="s">
        <v>919</v>
      </c>
      <c r="E225" s="44" t="str">
        <f t="shared" si="6"/>
        <v>柳沼　草介</v>
      </c>
      <c r="F225" s="45" t="s">
        <v>920</v>
      </c>
      <c r="G225" s="46"/>
      <c r="H225" s="46" t="s">
        <v>6</v>
      </c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 t="s">
        <v>6</v>
      </c>
      <c r="AC225" s="46"/>
      <c r="AD225" s="46"/>
      <c r="AE225" s="46"/>
      <c r="AF225" s="46"/>
      <c r="AG225" s="46"/>
      <c r="AH225" s="46"/>
      <c r="AI225" s="46" t="s">
        <v>6</v>
      </c>
      <c r="AJ225" s="46"/>
      <c r="AK225" s="46"/>
      <c r="AL225" s="46"/>
      <c r="AM225" s="46"/>
      <c r="AN225" s="46"/>
      <c r="AO225" s="46"/>
      <c r="AP225" s="47"/>
      <c r="AQ225" s="48"/>
      <c r="AR225" s="48"/>
      <c r="AS225" s="48"/>
      <c r="AT225" s="48"/>
      <c r="AU225" s="48"/>
      <c r="AV225" s="48"/>
      <c r="AW225" s="49" t="s">
        <v>921</v>
      </c>
      <c r="AX225" s="50" t="str">
        <f t="shared" si="7"/>
        <v>https://www.r-ict-advisor.jp/prom/chiiki_adviser/R7_profile/193_2025_ad.pdf</v>
      </c>
      <c r="AY225" s="51" t="s">
        <v>922</v>
      </c>
    </row>
    <row r="226" spans="1:51" s="19" customFormat="1" ht="41.45" customHeight="1" x14ac:dyDescent="0.4">
      <c r="A226" s="31">
        <v>218</v>
      </c>
      <c r="B226" s="41"/>
      <c r="C226" s="42"/>
      <c r="D226" s="43" t="s">
        <v>923</v>
      </c>
      <c r="E226" s="44" t="str">
        <f t="shared" si="6"/>
        <v>安江　輝</v>
      </c>
      <c r="F226" s="45" t="s">
        <v>924</v>
      </c>
      <c r="G226" s="46" t="s">
        <v>6</v>
      </c>
      <c r="H226" s="46" t="s">
        <v>2</v>
      </c>
      <c r="I226" s="46" t="s">
        <v>2</v>
      </c>
      <c r="J226" s="46" t="s">
        <v>6</v>
      </c>
      <c r="K226" s="46" t="s">
        <v>2</v>
      </c>
      <c r="L226" s="46" t="s">
        <v>2</v>
      </c>
      <c r="M226" s="46" t="s">
        <v>2</v>
      </c>
      <c r="N226" s="46" t="s">
        <v>2</v>
      </c>
      <c r="O226" s="46" t="s">
        <v>2</v>
      </c>
      <c r="P226" s="46" t="s">
        <v>6</v>
      </c>
      <c r="Q226" s="46" t="s">
        <v>6</v>
      </c>
      <c r="R226" s="46" t="s">
        <v>6</v>
      </c>
      <c r="S226" s="46" t="s">
        <v>2</v>
      </c>
      <c r="T226" s="46" t="s">
        <v>2</v>
      </c>
      <c r="U226" s="46" t="s">
        <v>2</v>
      </c>
      <c r="V226" s="46" t="s">
        <v>2</v>
      </c>
      <c r="W226" s="46" t="s">
        <v>2</v>
      </c>
      <c r="X226" s="46" t="s">
        <v>2</v>
      </c>
      <c r="Y226" s="46" t="s">
        <v>2</v>
      </c>
      <c r="Z226" s="46" t="s">
        <v>2</v>
      </c>
      <c r="AA226" s="46" t="s">
        <v>6</v>
      </c>
      <c r="AB226" s="46" t="s">
        <v>2</v>
      </c>
      <c r="AC226" s="46" t="s">
        <v>2</v>
      </c>
      <c r="AD226" s="46" t="s">
        <v>2</v>
      </c>
      <c r="AE226" s="46" t="s">
        <v>2</v>
      </c>
      <c r="AF226" s="46" t="s">
        <v>2</v>
      </c>
      <c r="AG226" s="46" t="s">
        <v>6</v>
      </c>
      <c r="AH226" s="46" t="s">
        <v>2</v>
      </c>
      <c r="AI226" s="46" t="s">
        <v>2</v>
      </c>
      <c r="AJ226" s="46" t="s">
        <v>2</v>
      </c>
      <c r="AK226" s="46" t="s">
        <v>2</v>
      </c>
      <c r="AL226" s="46" t="s">
        <v>2</v>
      </c>
      <c r="AM226" s="46" t="s">
        <v>2</v>
      </c>
      <c r="AN226" s="46" t="s">
        <v>2</v>
      </c>
      <c r="AO226" s="46" t="s">
        <v>2</v>
      </c>
      <c r="AP226" s="47"/>
      <c r="AQ226" s="48"/>
      <c r="AR226" s="48"/>
      <c r="AS226" s="48"/>
      <c r="AT226" s="48"/>
      <c r="AU226" s="48"/>
      <c r="AV226" s="48"/>
      <c r="AW226" s="49" t="s">
        <v>925</v>
      </c>
      <c r="AX226" s="50" t="str">
        <f t="shared" si="7"/>
        <v>https://www.r-ict-advisor.jp/prom/chiiki_adviser/R7_profile/194_2025_ad.pdf</v>
      </c>
      <c r="AY226" s="51" t="s">
        <v>926</v>
      </c>
    </row>
    <row r="227" spans="1:51" s="19" customFormat="1" ht="41.45" customHeight="1" x14ac:dyDescent="0.4">
      <c r="A227" s="31">
        <v>219</v>
      </c>
      <c r="B227" s="41"/>
      <c r="C227" s="42"/>
      <c r="D227" s="43" t="s">
        <v>927</v>
      </c>
      <c r="E227" s="44" t="str">
        <f t="shared" si="6"/>
        <v>栁田　公市</v>
      </c>
      <c r="F227" s="45" t="s">
        <v>928</v>
      </c>
      <c r="G227" s="46" t="s">
        <v>6</v>
      </c>
      <c r="H227" s="46" t="s">
        <v>2</v>
      </c>
      <c r="I227" s="46" t="s">
        <v>6</v>
      </c>
      <c r="J227" s="46" t="s">
        <v>2</v>
      </c>
      <c r="K227" s="46" t="s">
        <v>6</v>
      </c>
      <c r="L227" s="46" t="s">
        <v>2</v>
      </c>
      <c r="M227" s="46"/>
      <c r="N227" s="46" t="s">
        <v>2</v>
      </c>
      <c r="O227" s="46" t="s">
        <v>2</v>
      </c>
      <c r="P227" s="46"/>
      <c r="Q227" s="46" t="s">
        <v>6</v>
      </c>
      <c r="R227" s="46"/>
      <c r="S227" s="46" t="s">
        <v>2</v>
      </c>
      <c r="T227" s="46"/>
      <c r="U227" s="46"/>
      <c r="V227" s="46" t="s">
        <v>6</v>
      </c>
      <c r="W227" s="46"/>
      <c r="X227" s="46" t="s">
        <v>6</v>
      </c>
      <c r="Y227" s="46" t="s">
        <v>2</v>
      </c>
      <c r="Z227" s="46" t="s">
        <v>6</v>
      </c>
      <c r="AA227" s="46" t="s">
        <v>6</v>
      </c>
      <c r="AB227" s="46" t="s">
        <v>6</v>
      </c>
      <c r="AC227" s="46" t="s">
        <v>6</v>
      </c>
      <c r="AD227" s="46" t="s">
        <v>6</v>
      </c>
      <c r="AE227" s="46" t="s">
        <v>6</v>
      </c>
      <c r="AF227" s="46" t="s">
        <v>2</v>
      </c>
      <c r="AG227" s="46" t="s">
        <v>2</v>
      </c>
      <c r="AH227" s="46" t="s">
        <v>2</v>
      </c>
      <c r="AI227" s="46" t="s">
        <v>2</v>
      </c>
      <c r="AJ227" s="46" t="s">
        <v>2</v>
      </c>
      <c r="AK227" s="46"/>
      <c r="AL227" s="46"/>
      <c r="AM227" s="46" t="s">
        <v>2</v>
      </c>
      <c r="AN227" s="46"/>
      <c r="AO227" s="46" t="s">
        <v>6</v>
      </c>
      <c r="AP227" s="47"/>
      <c r="AQ227" s="48"/>
      <c r="AR227" s="48"/>
      <c r="AS227" s="48"/>
      <c r="AT227" s="48"/>
      <c r="AU227" s="48"/>
      <c r="AV227" s="48"/>
      <c r="AW227" s="49" t="s">
        <v>929</v>
      </c>
      <c r="AX227" s="50" t="str">
        <f t="shared" si="7"/>
        <v>https://www.r-ict-advisor.jp/prom/chiiki_adviser/R7_profile/195_2025_ad.pdf</v>
      </c>
      <c r="AY227" s="51" t="s">
        <v>930</v>
      </c>
    </row>
    <row r="228" spans="1:51" s="19" customFormat="1" ht="41.45" customHeight="1" x14ac:dyDescent="0.4">
      <c r="A228" s="31">
        <v>220</v>
      </c>
      <c r="B228" s="31">
        <v>221</v>
      </c>
      <c r="C228" s="31">
        <v>221</v>
      </c>
      <c r="D228" s="43" t="s">
        <v>931</v>
      </c>
      <c r="E228" s="44" t="str">
        <f t="shared" si="6"/>
        <v>山口　倫照</v>
      </c>
      <c r="F228" s="45" t="s">
        <v>932</v>
      </c>
      <c r="G228" s="46" t="s">
        <v>6</v>
      </c>
      <c r="H228" s="46" t="s">
        <v>6</v>
      </c>
      <c r="I228" s="46" t="s">
        <v>2</v>
      </c>
      <c r="J228" s="46" t="s">
        <v>2</v>
      </c>
      <c r="K228" s="46" t="s">
        <v>6</v>
      </c>
      <c r="L228" s="46" t="s">
        <v>2</v>
      </c>
      <c r="M228" s="46" t="s">
        <v>2</v>
      </c>
      <c r="N228" s="46" t="s">
        <v>2</v>
      </c>
      <c r="O228" s="46" t="s">
        <v>2</v>
      </c>
      <c r="P228" s="46"/>
      <c r="Q228" s="46" t="s">
        <v>6</v>
      </c>
      <c r="R228" s="46"/>
      <c r="S228" s="46" t="s">
        <v>6</v>
      </c>
      <c r="T228" s="46"/>
      <c r="U228" s="46"/>
      <c r="V228" s="46"/>
      <c r="W228" s="46" t="s">
        <v>2</v>
      </c>
      <c r="X228" s="46" t="s">
        <v>2</v>
      </c>
      <c r="Y228" s="46" t="s">
        <v>2</v>
      </c>
      <c r="Z228" s="46" t="s">
        <v>2</v>
      </c>
      <c r="AA228" s="46" t="s">
        <v>2</v>
      </c>
      <c r="AB228" s="46" t="s">
        <v>2</v>
      </c>
      <c r="AC228" s="46" t="s">
        <v>6</v>
      </c>
      <c r="AD228" s="46" t="s">
        <v>2</v>
      </c>
      <c r="AE228" s="46" t="s">
        <v>6</v>
      </c>
      <c r="AF228" s="46"/>
      <c r="AG228" s="46" t="s">
        <v>6</v>
      </c>
      <c r="AH228" s="46" t="s">
        <v>6</v>
      </c>
      <c r="AI228" s="46"/>
      <c r="AJ228" s="46" t="s">
        <v>2</v>
      </c>
      <c r="AK228" s="46" t="s">
        <v>6</v>
      </c>
      <c r="AL228" s="46"/>
      <c r="AM228" s="46"/>
      <c r="AN228" s="46" t="s">
        <v>2</v>
      </c>
      <c r="AO228" s="46" t="s">
        <v>6</v>
      </c>
      <c r="AP228" s="47"/>
      <c r="AQ228" s="48"/>
      <c r="AR228" s="48"/>
      <c r="AS228" s="48"/>
      <c r="AT228" s="48"/>
      <c r="AU228" s="48"/>
      <c r="AV228" s="48"/>
      <c r="AW228" s="49" t="s">
        <v>933</v>
      </c>
      <c r="AX228" s="50" t="str">
        <f t="shared" si="7"/>
        <v>https://www.r-ict-advisor.jp/prom/chiiki_adviser/R7_profile/196_2025_ad.pdf</v>
      </c>
      <c r="AY228" s="51" t="s">
        <v>934</v>
      </c>
    </row>
    <row r="229" spans="1:51" s="19" customFormat="1" ht="41.45" customHeight="1" x14ac:dyDescent="0.4">
      <c r="A229" s="31">
        <v>221</v>
      </c>
      <c r="B229" s="31">
        <v>222</v>
      </c>
      <c r="C229" s="31">
        <v>222</v>
      </c>
      <c r="D229" s="43" t="s">
        <v>935</v>
      </c>
      <c r="E229" s="44" t="str">
        <f t="shared" si="6"/>
        <v>山崎　博樹</v>
      </c>
      <c r="F229" s="45" t="s">
        <v>936</v>
      </c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 t="s">
        <v>6</v>
      </c>
      <c r="W229" s="46" t="s">
        <v>6</v>
      </c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7"/>
      <c r="AQ229" s="48"/>
      <c r="AR229" s="48"/>
      <c r="AS229" s="48"/>
      <c r="AT229" s="48"/>
      <c r="AU229" s="48"/>
      <c r="AV229" s="48"/>
      <c r="AW229" s="49" t="s">
        <v>937</v>
      </c>
      <c r="AX229" s="50" t="str">
        <f t="shared" si="7"/>
        <v>https://www.r-ict-advisor.jp/prom/chiiki_adviser/R7_profile/197_2025_ad.pdf</v>
      </c>
      <c r="AY229" s="51" t="s">
        <v>938</v>
      </c>
    </row>
    <row r="230" spans="1:51" s="19" customFormat="1" ht="41.45" customHeight="1" x14ac:dyDescent="0.4">
      <c r="A230" s="31">
        <v>222</v>
      </c>
      <c r="B230" s="41"/>
      <c r="C230" s="42"/>
      <c r="D230" s="43" t="s">
        <v>939</v>
      </c>
      <c r="E230" s="44" t="str">
        <f t="shared" si="6"/>
        <v>山澤　浩幸</v>
      </c>
      <c r="F230" s="45" t="s">
        <v>940</v>
      </c>
      <c r="G230" s="46" t="s">
        <v>4</v>
      </c>
      <c r="H230" s="46" t="s">
        <v>4</v>
      </c>
      <c r="I230" s="46" t="s">
        <v>4</v>
      </c>
      <c r="J230" s="46"/>
      <c r="K230" s="46"/>
      <c r="L230" s="46"/>
      <c r="M230" s="46"/>
      <c r="N230" s="46"/>
      <c r="O230" s="46"/>
      <c r="P230" s="46"/>
      <c r="Q230" s="46" t="s">
        <v>4</v>
      </c>
      <c r="R230" s="46"/>
      <c r="S230" s="46" t="s">
        <v>4</v>
      </c>
      <c r="T230" s="46" t="s">
        <v>6</v>
      </c>
      <c r="U230" s="46" t="s">
        <v>4</v>
      </c>
      <c r="V230" s="46"/>
      <c r="W230" s="46" t="s">
        <v>4</v>
      </c>
      <c r="X230" s="46" t="s">
        <v>4</v>
      </c>
      <c r="Y230" s="46" t="s">
        <v>4</v>
      </c>
      <c r="Z230" s="46" t="s">
        <v>4</v>
      </c>
      <c r="AA230" s="46" t="s">
        <v>4</v>
      </c>
      <c r="AB230" s="46" t="s">
        <v>4</v>
      </c>
      <c r="AC230" s="46"/>
      <c r="AD230" s="46"/>
      <c r="AE230" s="46"/>
      <c r="AF230" s="46"/>
      <c r="AG230" s="46"/>
      <c r="AH230" s="46"/>
      <c r="AI230" s="46"/>
      <c r="AJ230" s="46" t="s">
        <v>6</v>
      </c>
      <c r="AK230" s="46" t="s">
        <v>6</v>
      </c>
      <c r="AL230" s="46" t="s">
        <v>4</v>
      </c>
      <c r="AM230" s="46" t="s">
        <v>6</v>
      </c>
      <c r="AN230" s="46" t="s">
        <v>4</v>
      </c>
      <c r="AO230" s="46"/>
      <c r="AP230" s="47"/>
      <c r="AQ230" s="48"/>
      <c r="AR230" s="48"/>
      <c r="AS230" s="48"/>
      <c r="AT230" s="48"/>
      <c r="AU230" s="48"/>
      <c r="AV230" s="48"/>
      <c r="AW230" s="49" t="s">
        <v>941</v>
      </c>
      <c r="AX230" s="50"/>
      <c r="AY230" s="51" t="s">
        <v>942</v>
      </c>
    </row>
    <row r="231" spans="1:51" s="19" customFormat="1" ht="41.45" customHeight="1" x14ac:dyDescent="0.4">
      <c r="A231" s="31">
        <v>223</v>
      </c>
      <c r="B231" s="41"/>
      <c r="C231" s="42"/>
      <c r="D231" s="43" t="s">
        <v>943</v>
      </c>
      <c r="E231" s="44" t="str">
        <f t="shared" si="6"/>
        <v>山田　雅彦</v>
      </c>
      <c r="F231" s="45" t="s">
        <v>944</v>
      </c>
      <c r="G231" s="46"/>
      <c r="H231" s="46"/>
      <c r="I231" s="46"/>
      <c r="J231" s="46"/>
      <c r="K231" s="46"/>
      <c r="L231" s="46"/>
      <c r="M231" s="46"/>
      <c r="N231" s="46" t="s">
        <v>2</v>
      </c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 t="s">
        <v>2</v>
      </c>
      <c r="AF231" s="46"/>
      <c r="AG231" s="46"/>
      <c r="AH231" s="46" t="s">
        <v>2</v>
      </c>
      <c r="AI231" s="46"/>
      <c r="AJ231" s="46"/>
      <c r="AK231" s="46"/>
      <c r="AL231" s="46"/>
      <c r="AM231" s="46"/>
      <c r="AN231" s="46"/>
      <c r="AO231" s="46"/>
      <c r="AP231" s="47"/>
      <c r="AQ231" s="48"/>
      <c r="AR231" s="48"/>
      <c r="AS231" s="48"/>
      <c r="AT231" s="48"/>
      <c r="AU231" s="48"/>
      <c r="AV231" s="48"/>
      <c r="AW231" s="49" t="s">
        <v>945</v>
      </c>
      <c r="AX231" s="50"/>
      <c r="AY231" s="51" t="s">
        <v>946</v>
      </c>
    </row>
    <row r="232" spans="1:51" s="19" customFormat="1" ht="41.45" customHeight="1" x14ac:dyDescent="0.4">
      <c r="A232" s="31">
        <v>224</v>
      </c>
      <c r="B232" s="41"/>
      <c r="C232" s="42"/>
      <c r="D232" s="43" t="s">
        <v>947</v>
      </c>
      <c r="E232" s="44" t="str">
        <f t="shared" si="6"/>
        <v>山中　守</v>
      </c>
      <c r="F232" s="45" t="s">
        <v>948</v>
      </c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 t="s">
        <v>2</v>
      </c>
      <c r="R232" s="46"/>
      <c r="S232" s="46"/>
      <c r="T232" s="46"/>
      <c r="U232" s="46"/>
      <c r="V232" s="46" t="s">
        <v>2</v>
      </c>
      <c r="W232" s="46"/>
      <c r="X232" s="46"/>
      <c r="Y232" s="46"/>
      <c r="Z232" s="46"/>
      <c r="AA232" s="46"/>
      <c r="AB232" s="46"/>
      <c r="AC232" s="46" t="s">
        <v>2</v>
      </c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7"/>
      <c r="AQ232" s="48"/>
      <c r="AR232" s="48"/>
      <c r="AS232" s="48"/>
      <c r="AT232" s="48"/>
      <c r="AU232" s="48"/>
      <c r="AV232" s="48"/>
      <c r="AW232" s="49" t="s">
        <v>949</v>
      </c>
      <c r="AX232" s="50"/>
      <c r="AY232" s="51" t="s">
        <v>950</v>
      </c>
    </row>
    <row r="233" spans="1:51" s="19" customFormat="1" ht="41.45" customHeight="1" x14ac:dyDescent="0.4">
      <c r="A233" s="31">
        <v>225</v>
      </c>
      <c r="B233" s="41"/>
      <c r="C233" s="42"/>
      <c r="D233" s="43" t="s">
        <v>951</v>
      </c>
      <c r="E233" s="44" t="str">
        <f t="shared" si="6"/>
        <v>山西　潤一</v>
      </c>
      <c r="F233" s="45" t="s">
        <v>952</v>
      </c>
      <c r="G233" s="46" t="s">
        <v>6</v>
      </c>
      <c r="H233" s="46" t="s">
        <v>6</v>
      </c>
      <c r="I233" s="46"/>
      <c r="J233" s="46" t="s">
        <v>2</v>
      </c>
      <c r="K233" s="46" t="s">
        <v>2</v>
      </c>
      <c r="L233" s="46"/>
      <c r="M233" s="46"/>
      <c r="N233" s="46" t="s">
        <v>2</v>
      </c>
      <c r="O233" s="46" t="s">
        <v>2</v>
      </c>
      <c r="P233" s="46"/>
      <c r="Q233" s="46" t="s">
        <v>6</v>
      </c>
      <c r="R233" s="46"/>
      <c r="S233" s="46"/>
      <c r="T233" s="46"/>
      <c r="U233" s="46"/>
      <c r="V233" s="46" t="s">
        <v>6</v>
      </c>
      <c r="W233" s="46"/>
      <c r="X233" s="46"/>
      <c r="Y233" s="46"/>
      <c r="Z233" s="46" t="s">
        <v>2</v>
      </c>
      <c r="AA233" s="46"/>
      <c r="AB233" s="46"/>
      <c r="AC233" s="46"/>
      <c r="AD233" s="46"/>
      <c r="AE233" s="46"/>
      <c r="AF233" s="46"/>
      <c r="AG233" s="46" t="s">
        <v>2</v>
      </c>
      <c r="AH233" s="46" t="s">
        <v>2</v>
      </c>
      <c r="AI233" s="46"/>
      <c r="AJ233" s="46"/>
      <c r="AK233" s="46"/>
      <c r="AL233" s="46"/>
      <c r="AM233" s="46"/>
      <c r="AN233" s="46"/>
      <c r="AO233" s="46"/>
      <c r="AP233" s="47"/>
      <c r="AQ233" s="48"/>
      <c r="AR233" s="48"/>
      <c r="AS233" s="48"/>
      <c r="AT233" s="48"/>
      <c r="AU233" s="48"/>
      <c r="AV233" s="48"/>
      <c r="AW233" s="49" t="s">
        <v>953</v>
      </c>
      <c r="AX233" s="50"/>
      <c r="AY233" s="51" t="s">
        <v>954</v>
      </c>
    </row>
    <row r="234" spans="1:51" s="19" customFormat="1" ht="41.45" customHeight="1" x14ac:dyDescent="0.4">
      <c r="A234" s="31">
        <v>226</v>
      </c>
      <c r="B234" s="41"/>
      <c r="C234" s="42"/>
      <c r="D234" s="43" t="s">
        <v>955</v>
      </c>
      <c r="E234" s="44" t="str">
        <f t="shared" si="6"/>
        <v>山本　孝</v>
      </c>
      <c r="F234" s="45" t="s">
        <v>956</v>
      </c>
      <c r="G234" s="46" t="s">
        <v>6</v>
      </c>
      <c r="H234" s="46" t="s">
        <v>2</v>
      </c>
      <c r="I234" s="46"/>
      <c r="J234" s="46" t="s">
        <v>2</v>
      </c>
      <c r="K234" s="46" t="s">
        <v>2</v>
      </c>
      <c r="L234" s="46" t="s">
        <v>2</v>
      </c>
      <c r="M234" s="46"/>
      <c r="N234" s="46"/>
      <c r="O234" s="46" t="s">
        <v>2</v>
      </c>
      <c r="P234" s="46"/>
      <c r="Q234" s="46" t="s">
        <v>2</v>
      </c>
      <c r="R234" s="46"/>
      <c r="S234" s="46"/>
      <c r="T234" s="46"/>
      <c r="U234" s="46"/>
      <c r="V234" s="46"/>
      <c r="W234" s="46"/>
      <c r="X234" s="46" t="s">
        <v>2</v>
      </c>
      <c r="Y234" s="46"/>
      <c r="Z234" s="46" t="s">
        <v>2</v>
      </c>
      <c r="AA234" s="46"/>
      <c r="AB234" s="46"/>
      <c r="AC234" s="46"/>
      <c r="AD234" s="46"/>
      <c r="AE234" s="46"/>
      <c r="AF234" s="46"/>
      <c r="AG234" s="46" t="s">
        <v>2</v>
      </c>
      <c r="AH234" s="46"/>
      <c r="AI234" s="46"/>
      <c r="AJ234" s="46"/>
      <c r="AK234" s="46" t="s">
        <v>2</v>
      </c>
      <c r="AL234" s="46"/>
      <c r="AM234" s="46"/>
      <c r="AN234" s="46"/>
      <c r="AO234" s="46"/>
      <c r="AP234" s="47"/>
      <c r="AQ234" s="48"/>
      <c r="AR234" s="48"/>
      <c r="AS234" s="48"/>
      <c r="AT234" s="48"/>
      <c r="AU234" s="48"/>
      <c r="AV234" s="48"/>
      <c r="AW234" s="49" t="s">
        <v>957</v>
      </c>
      <c r="AX234" s="50"/>
      <c r="AY234" s="51" t="s">
        <v>958</v>
      </c>
    </row>
    <row r="235" spans="1:51" s="19" customFormat="1" ht="41.45" customHeight="1" x14ac:dyDescent="0.4">
      <c r="A235" s="31">
        <v>227</v>
      </c>
      <c r="B235" s="41"/>
      <c r="C235" s="42"/>
      <c r="D235" s="43" t="s">
        <v>959</v>
      </c>
      <c r="E235" s="44" t="str">
        <f t="shared" si="6"/>
        <v>由比　良雄</v>
      </c>
      <c r="F235" s="45" t="s">
        <v>960</v>
      </c>
      <c r="G235" s="46" t="s">
        <v>6</v>
      </c>
      <c r="H235" s="46" t="s">
        <v>6</v>
      </c>
      <c r="I235" s="46" t="s">
        <v>6</v>
      </c>
      <c r="J235" s="46" t="s">
        <v>6</v>
      </c>
      <c r="K235" s="46" t="s">
        <v>2</v>
      </c>
      <c r="L235" s="46" t="s">
        <v>2</v>
      </c>
      <c r="M235" s="46" t="s">
        <v>6</v>
      </c>
      <c r="N235" s="46" t="s">
        <v>2</v>
      </c>
      <c r="O235" s="46" t="s">
        <v>2</v>
      </c>
      <c r="P235" s="46" t="s">
        <v>2</v>
      </c>
      <c r="Q235" s="46" t="s">
        <v>6</v>
      </c>
      <c r="R235" s="46" t="s">
        <v>2</v>
      </c>
      <c r="S235" s="46" t="s">
        <v>2</v>
      </c>
      <c r="T235" s="46" t="s">
        <v>2</v>
      </c>
      <c r="U235" s="46" t="s">
        <v>2</v>
      </c>
      <c r="V235" s="46" t="s">
        <v>2</v>
      </c>
      <c r="W235" s="46" t="s">
        <v>2</v>
      </c>
      <c r="X235" s="46" t="s">
        <v>6</v>
      </c>
      <c r="Y235" s="46" t="s">
        <v>2</v>
      </c>
      <c r="Z235" s="46" t="s">
        <v>2</v>
      </c>
      <c r="AA235" s="46" t="s">
        <v>2</v>
      </c>
      <c r="AB235" s="46" t="s">
        <v>2</v>
      </c>
      <c r="AC235" s="46" t="s">
        <v>2</v>
      </c>
      <c r="AD235" s="46"/>
      <c r="AE235" s="46" t="s">
        <v>2</v>
      </c>
      <c r="AF235" s="46" t="s">
        <v>2</v>
      </c>
      <c r="AG235" s="46" t="s">
        <v>2</v>
      </c>
      <c r="AH235" s="46" t="s">
        <v>6</v>
      </c>
      <c r="AI235" s="46" t="s">
        <v>2</v>
      </c>
      <c r="AJ235" s="46" t="s">
        <v>6</v>
      </c>
      <c r="AK235" s="46" t="s">
        <v>6</v>
      </c>
      <c r="AL235" s="46" t="s">
        <v>2</v>
      </c>
      <c r="AM235" s="46" t="s">
        <v>2</v>
      </c>
      <c r="AN235" s="46" t="s">
        <v>6</v>
      </c>
      <c r="AO235" s="46" t="s">
        <v>2</v>
      </c>
      <c r="AP235" s="47"/>
      <c r="AQ235" s="48"/>
      <c r="AR235" s="48"/>
      <c r="AS235" s="48"/>
      <c r="AT235" s="48"/>
      <c r="AU235" s="48"/>
      <c r="AV235" s="48"/>
      <c r="AW235" s="49" t="s">
        <v>961</v>
      </c>
      <c r="AX235" s="50"/>
      <c r="AY235" s="51" t="s">
        <v>962</v>
      </c>
    </row>
    <row r="236" spans="1:51" s="19" customFormat="1" ht="41.45" customHeight="1" x14ac:dyDescent="0.4">
      <c r="A236" s="31">
        <v>228</v>
      </c>
      <c r="B236" s="41"/>
      <c r="C236" s="42"/>
      <c r="D236" s="43" t="s">
        <v>963</v>
      </c>
      <c r="E236" s="44" t="str">
        <f t="shared" si="6"/>
        <v>横山　正人</v>
      </c>
      <c r="F236" s="45" t="s">
        <v>964</v>
      </c>
      <c r="G236" s="46" t="s">
        <v>6</v>
      </c>
      <c r="H236" s="46" t="s">
        <v>6</v>
      </c>
      <c r="I236" s="46"/>
      <c r="J236" s="46" t="s">
        <v>6</v>
      </c>
      <c r="K236" s="46" t="s">
        <v>2</v>
      </c>
      <c r="L236" s="46" t="s">
        <v>6</v>
      </c>
      <c r="M236" s="46" t="s">
        <v>6</v>
      </c>
      <c r="N236" s="46"/>
      <c r="O236" s="46"/>
      <c r="P236" s="46"/>
      <c r="Q236" s="46" t="s">
        <v>6</v>
      </c>
      <c r="R236" s="46"/>
      <c r="S236" s="46" t="s">
        <v>6</v>
      </c>
      <c r="T236" s="46" t="s">
        <v>2</v>
      </c>
      <c r="U236" s="46"/>
      <c r="V236" s="46" t="s">
        <v>2</v>
      </c>
      <c r="W236" s="46" t="s">
        <v>2</v>
      </c>
      <c r="X236" s="46"/>
      <c r="Y236" s="46" t="s">
        <v>2</v>
      </c>
      <c r="Z236" s="46" t="s">
        <v>2</v>
      </c>
      <c r="AA236" s="46" t="s">
        <v>6</v>
      </c>
      <c r="AB236" s="46" t="s">
        <v>6</v>
      </c>
      <c r="AC236" s="46"/>
      <c r="AD236" s="46"/>
      <c r="AE236" s="46" t="s">
        <v>2</v>
      </c>
      <c r="AF236" s="46"/>
      <c r="AG236" s="46" t="s">
        <v>6</v>
      </c>
      <c r="AH236" s="46"/>
      <c r="AI236" s="46"/>
      <c r="AJ236" s="46"/>
      <c r="AK236" s="46" t="s">
        <v>2</v>
      </c>
      <c r="AL236" s="46"/>
      <c r="AM236" s="46"/>
      <c r="AN236" s="46"/>
      <c r="AO236" s="46" t="s">
        <v>6</v>
      </c>
      <c r="AP236" s="47"/>
      <c r="AQ236" s="48"/>
      <c r="AR236" s="48"/>
      <c r="AS236" s="48"/>
      <c r="AT236" s="48"/>
      <c r="AU236" s="48"/>
      <c r="AV236" s="48"/>
      <c r="AW236" s="49" t="s">
        <v>965</v>
      </c>
      <c r="AX236" s="50"/>
      <c r="AY236" s="51" t="s">
        <v>966</v>
      </c>
    </row>
    <row r="237" spans="1:51" s="19" customFormat="1" ht="41.45" customHeight="1" x14ac:dyDescent="0.4">
      <c r="A237" s="31">
        <v>229</v>
      </c>
      <c r="B237" s="41"/>
      <c r="C237" s="42"/>
      <c r="D237" s="43" t="s">
        <v>967</v>
      </c>
      <c r="E237" s="44" t="str">
        <f t="shared" si="6"/>
        <v>吉崎　正弘</v>
      </c>
      <c r="F237" s="45" t="s">
        <v>968</v>
      </c>
      <c r="G237" s="46" t="s">
        <v>6</v>
      </c>
      <c r="H237" s="46"/>
      <c r="I237" s="46"/>
      <c r="J237" s="46"/>
      <c r="K237" s="46"/>
      <c r="L237" s="46"/>
      <c r="M237" s="46"/>
      <c r="N237" s="46"/>
      <c r="O237" s="46"/>
      <c r="P237" s="46" t="s">
        <v>6</v>
      </c>
      <c r="Q237" s="46"/>
      <c r="R237" s="46" t="s">
        <v>2</v>
      </c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 t="s">
        <v>6</v>
      </c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7"/>
      <c r="AQ237" s="48"/>
      <c r="AR237" s="48"/>
      <c r="AS237" s="48"/>
      <c r="AT237" s="48"/>
      <c r="AU237" s="48"/>
      <c r="AV237" s="48"/>
      <c r="AW237" s="49" t="s">
        <v>969</v>
      </c>
      <c r="AX237" s="50"/>
      <c r="AY237" s="51" t="s">
        <v>970</v>
      </c>
    </row>
    <row r="238" spans="1:51" s="19" customFormat="1" ht="41.45" customHeight="1" x14ac:dyDescent="0.4">
      <c r="A238" s="31">
        <v>230</v>
      </c>
      <c r="B238" s="41"/>
      <c r="C238" s="42"/>
      <c r="D238" s="43" t="s">
        <v>971</v>
      </c>
      <c r="E238" s="44" t="str">
        <f t="shared" si="6"/>
        <v>吉田　健太郎</v>
      </c>
      <c r="F238" s="45" t="s">
        <v>972</v>
      </c>
      <c r="G238" s="46"/>
      <c r="H238" s="46" t="s">
        <v>2</v>
      </c>
      <c r="I238" s="46"/>
      <c r="J238" s="46"/>
      <c r="K238" s="46" t="s">
        <v>2</v>
      </c>
      <c r="L238" s="46"/>
      <c r="M238" s="46"/>
      <c r="N238" s="46" t="s">
        <v>2</v>
      </c>
      <c r="O238" s="46" t="s">
        <v>2</v>
      </c>
      <c r="P238" s="46" t="s">
        <v>2</v>
      </c>
      <c r="Q238" s="46" t="s">
        <v>2</v>
      </c>
      <c r="R238" s="46" t="s">
        <v>2</v>
      </c>
      <c r="S238" s="46"/>
      <c r="T238" s="46"/>
      <c r="U238" s="46"/>
      <c r="V238" s="46" t="s">
        <v>2</v>
      </c>
      <c r="W238" s="46"/>
      <c r="X238" s="46" t="s">
        <v>2</v>
      </c>
      <c r="Y238" s="46" t="s">
        <v>2</v>
      </c>
      <c r="Z238" s="46" t="s">
        <v>2</v>
      </c>
      <c r="AA238" s="46"/>
      <c r="AB238" s="46"/>
      <c r="AC238" s="46" t="s">
        <v>2</v>
      </c>
      <c r="AD238" s="46" t="s">
        <v>4</v>
      </c>
      <c r="AE238" s="46" t="s">
        <v>2</v>
      </c>
      <c r="AF238" s="46"/>
      <c r="AG238" s="46" t="s">
        <v>2</v>
      </c>
      <c r="AH238" s="46" t="s">
        <v>2</v>
      </c>
      <c r="AI238" s="46" t="s">
        <v>2</v>
      </c>
      <c r="AJ238" s="46"/>
      <c r="AK238" s="46"/>
      <c r="AL238" s="46"/>
      <c r="AM238" s="46"/>
      <c r="AN238" s="46"/>
      <c r="AO238" s="46" t="s">
        <v>2</v>
      </c>
      <c r="AP238" s="47"/>
      <c r="AQ238" s="48"/>
      <c r="AR238" s="48"/>
      <c r="AS238" s="48"/>
      <c r="AT238" s="48"/>
      <c r="AU238" s="48"/>
      <c r="AV238" s="48"/>
      <c r="AW238" s="49" t="s">
        <v>973</v>
      </c>
      <c r="AX238" s="50"/>
      <c r="AY238" s="51" t="s">
        <v>974</v>
      </c>
    </row>
    <row r="239" spans="1:51" s="19" customFormat="1" ht="41.45" customHeight="1" x14ac:dyDescent="0.4">
      <c r="A239" s="31">
        <v>231</v>
      </c>
      <c r="B239" s="41"/>
      <c r="C239" s="42"/>
      <c r="D239" s="43" t="s">
        <v>975</v>
      </c>
      <c r="E239" s="44" t="str">
        <f t="shared" si="6"/>
        <v>吉田　孝志</v>
      </c>
      <c r="F239" s="45" t="s">
        <v>976</v>
      </c>
      <c r="G239" s="46" t="s">
        <v>2</v>
      </c>
      <c r="H239" s="46" t="s">
        <v>2</v>
      </c>
      <c r="I239" s="46" t="s">
        <v>2</v>
      </c>
      <c r="J239" s="46"/>
      <c r="K239" s="46"/>
      <c r="L239" s="46"/>
      <c r="M239" s="46"/>
      <c r="N239" s="46" t="s">
        <v>2</v>
      </c>
      <c r="O239" s="46" t="s">
        <v>2</v>
      </c>
      <c r="P239" s="46" t="s">
        <v>2</v>
      </c>
      <c r="Q239" s="46" t="s">
        <v>2</v>
      </c>
      <c r="R239" s="46" t="s">
        <v>2</v>
      </c>
      <c r="S239" s="46" t="s">
        <v>2</v>
      </c>
      <c r="T239" s="46"/>
      <c r="U239" s="46"/>
      <c r="V239" s="46"/>
      <c r="W239" s="46"/>
      <c r="X239" s="46" t="s">
        <v>2</v>
      </c>
      <c r="Y239" s="46"/>
      <c r="Z239" s="46" t="s">
        <v>2</v>
      </c>
      <c r="AA239" s="46"/>
      <c r="AB239" s="46"/>
      <c r="AC239" s="46"/>
      <c r="AD239" s="46" t="s">
        <v>2</v>
      </c>
      <c r="AE239" s="46" t="s">
        <v>2</v>
      </c>
      <c r="AF239" s="46"/>
      <c r="AG239" s="46" t="s">
        <v>2</v>
      </c>
      <c r="AH239" s="46"/>
      <c r="AI239" s="46"/>
      <c r="AJ239" s="46"/>
      <c r="AK239" s="46"/>
      <c r="AL239" s="46"/>
      <c r="AM239" s="46"/>
      <c r="AN239" s="46" t="s">
        <v>2</v>
      </c>
      <c r="AO239" s="46"/>
      <c r="AP239" s="47"/>
      <c r="AQ239" s="48"/>
      <c r="AR239" s="48"/>
      <c r="AS239" s="48"/>
      <c r="AT239" s="48"/>
      <c r="AU239" s="48"/>
      <c r="AV239" s="48"/>
      <c r="AW239" s="49" t="s">
        <v>977</v>
      </c>
      <c r="AX239" s="50"/>
      <c r="AY239" s="51" t="s">
        <v>978</v>
      </c>
    </row>
    <row r="240" spans="1:51" s="19" customFormat="1" ht="41.45" customHeight="1" x14ac:dyDescent="0.4">
      <c r="A240" s="31">
        <v>232</v>
      </c>
      <c r="B240" s="41"/>
      <c r="C240" s="42"/>
      <c r="D240" s="43" t="s">
        <v>979</v>
      </c>
      <c r="E240" s="44" t="str">
        <f t="shared" si="6"/>
        <v>吉田　博一</v>
      </c>
      <c r="F240" s="45" t="s">
        <v>980</v>
      </c>
      <c r="G240" s="46" t="s">
        <v>2</v>
      </c>
      <c r="H240" s="46" t="s">
        <v>6</v>
      </c>
      <c r="I240" s="46" t="s">
        <v>2</v>
      </c>
      <c r="J240" s="46" t="s">
        <v>2</v>
      </c>
      <c r="K240" s="46" t="s">
        <v>6</v>
      </c>
      <c r="L240" s="46" t="s">
        <v>2</v>
      </c>
      <c r="M240" s="46" t="s">
        <v>2</v>
      </c>
      <c r="N240" s="46"/>
      <c r="O240" s="46"/>
      <c r="P240" s="46" t="s">
        <v>2</v>
      </c>
      <c r="Q240" s="46" t="s">
        <v>2</v>
      </c>
      <c r="R240" s="46"/>
      <c r="S240" s="46" t="s">
        <v>2</v>
      </c>
      <c r="T240" s="46" t="s">
        <v>2</v>
      </c>
      <c r="U240" s="46" t="s">
        <v>2</v>
      </c>
      <c r="V240" s="46" t="s">
        <v>2</v>
      </c>
      <c r="W240" s="46"/>
      <c r="X240" s="46"/>
      <c r="Y240" s="46"/>
      <c r="Z240" s="46" t="s">
        <v>2</v>
      </c>
      <c r="AA240" s="46"/>
      <c r="AB240" s="46"/>
      <c r="AC240" s="46"/>
      <c r="AD240" s="46"/>
      <c r="AE240" s="46"/>
      <c r="AF240" s="46" t="s">
        <v>2</v>
      </c>
      <c r="AG240" s="46"/>
      <c r="AH240" s="46"/>
      <c r="AI240" s="46"/>
      <c r="AJ240" s="46" t="s">
        <v>6</v>
      </c>
      <c r="AK240" s="46" t="s">
        <v>6</v>
      </c>
      <c r="AL240" s="46" t="s">
        <v>6</v>
      </c>
      <c r="AM240" s="46" t="s">
        <v>6</v>
      </c>
      <c r="AN240" s="46"/>
      <c r="AO240" s="46" t="s">
        <v>2</v>
      </c>
      <c r="AP240" s="47"/>
      <c r="AQ240" s="48"/>
      <c r="AR240" s="48"/>
      <c r="AS240" s="48"/>
      <c r="AT240" s="48"/>
      <c r="AU240" s="48"/>
      <c r="AV240" s="48"/>
      <c r="AW240" s="49" t="s">
        <v>981</v>
      </c>
      <c r="AX240" s="50"/>
      <c r="AY240" s="51" t="s">
        <v>982</v>
      </c>
    </row>
    <row r="241" spans="1:51" s="19" customFormat="1" ht="41.45" customHeight="1" x14ac:dyDescent="0.4">
      <c r="A241" s="31">
        <v>233</v>
      </c>
      <c r="B241" s="41"/>
      <c r="C241" s="42"/>
      <c r="D241" s="43" t="s">
        <v>983</v>
      </c>
      <c r="E241" s="44" t="str">
        <f t="shared" si="6"/>
        <v>吉田　稔</v>
      </c>
      <c r="F241" s="45" t="s">
        <v>984</v>
      </c>
      <c r="G241" s="46" t="s">
        <v>2</v>
      </c>
      <c r="H241" s="46" t="s">
        <v>2</v>
      </c>
      <c r="I241" s="46" t="s">
        <v>2</v>
      </c>
      <c r="J241" s="46" t="s">
        <v>2</v>
      </c>
      <c r="K241" s="46" t="s">
        <v>2</v>
      </c>
      <c r="L241" s="46" t="s">
        <v>2</v>
      </c>
      <c r="M241" s="46" t="s">
        <v>2</v>
      </c>
      <c r="N241" s="46" t="s">
        <v>2</v>
      </c>
      <c r="O241" s="46"/>
      <c r="P241" s="46"/>
      <c r="Q241" s="46" t="s">
        <v>2</v>
      </c>
      <c r="R241" s="46"/>
      <c r="S241" s="46" t="s">
        <v>6</v>
      </c>
      <c r="T241" s="46" t="s">
        <v>6</v>
      </c>
      <c r="U241" s="46"/>
      <c r="V241" s="46" t="s">
        <v>2</v>
      </c>
      <c r="W241" s="46" t="s">
        <v>2</v>
      </c>
      <c r="X241" s="46"/>
      <c r="Y241" s="46"/>
      <c r="Z241" s="46"/>
      <c r="AA241" s="46" t="s">
        <v>2</v>
      </c>
      <c r="AB241" s="46"/>
      <c r="AC241" s="46"/>
      <c r="AD241" s="46"/>
      <c r="AE241" s="46"/>
      <c r="AF241" s="46" t="s">
        <v>2</v>
      </c>
      <c r="AG241" s="46"/>
      <c r="AH241" s="46" t="s">
        <v>2</v>
      </c>
      <c r="AI241" s="46"/>
      <c r="AJ241" s="46" t="s">
        <v>6</v>
      </c>
      <c r="AK241" s="46" t="s">
        <v>2</v>
      </c>
      <c r="AL241" s="46" t="s">
        <v>2</v>
      </c>
      <c r="AM241" s="46" t="s">
        <v>6</v>
      </c>
      <c r="AN241" s="46" t="s">
        <v>2</v>
      </c>
      <c r="AO241" s="46" t="s">
        <v>6</v>
      </c>
      <c r="AP241" s="47"/>
      <c r="AQ241" s="48"/>
      <c r="AR241" s="48"/>
      <c r="AS241" s="48"/>
      <c r="AT241" s="48"/>
      <c r="AU241" s="48"/>
      <c r="AV241" s="48"/>
      <c r="AW241" s="49" t="s">
        <v>985</v>
      </c>
      <c r="AX241" s="50"/>
      <c r="AY241" s="51" t="s">
        <v>986</v>
      </c>
    </row>
    <row r="242" spans="1:51" s="19" customFormat="1" ht="41.45" customHeight="1" x14ac:dyDescent="0.4">
      <c r="A242" s="31">
        <v>234</v>
      </c>
      <c r="B242" s="41"/>
      <c r="C242" s="42"/>
      <c r="D242" s="43" t="s">
        <v>987</v>
      </c>
      <c r="E242" s="44" t="str">
        <f t="shared" si="6"/>
        <v>吉田　基晴</v>
      </c>
      <c r="F242" s="45" t="s">
        <v>988</v>
      </c>
      <c r="G242" s="46" t="s">
        <v>2</v>
      </c>
      <c r="H242" s="46" t="s">
        <v>2</v>
      </c>
      <c r="I242" s="46" t="s">
        <v>2</v>
      </c>
      <c r="J242" s="46" t="s">
        <v>2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 t="s">
        <v>6</v>
      </c>
      <c r="Y242" s="46" t="s">
        <v>6</v>
      </c>
      <c r="Z242" s="46" t="s">
        <v>6</v>
      </c>
      <c r="AA242" s="46"/>
      <c r="AB242" s="46" t="s">
        <v>6</v>
      </c>
      <c r="AC242" s="46" t="s">
        <v>6</v>
      </c>
      <c r="AD242" s="46" t="s">
        <v>6</v>
      </c>
      <c r="AE242" s="46"/>
      <c r="AF242" s="46"/>
      <c r="AG242" s="46"/>
      <c r="AH242" s="46"/>
      <c r="AI242" s="46" t="s">
        <v>2</v>
      </c>
      <c r="AJ242" s="46"/>
      <c r="AK242" s="46"/>
      <c r="AL242" s="46"/>
      <c r="AM242" s="46"/>
      <c r="AN242" s="46"/>
      <c r="AO242" s="46"/>
      <c r="AP242" s="47"/>
      <c r="AQ242" s="48"/>
      <c r="AR242" s="48"/>
      <c r="AS242" s="48"/>
      <c r="AT242" s="48"/>
      <c r="AU242" s="48"/>
      <c r="AV242" s="48"/>
      <c r="AW242" s="49" t="s">
        <v>989</v>
      </c>
      <c r="AX242" s="50"/>
      <c r="AY242" s="51" t="s">
        <v>990</v>
      </c>
    </row>
    <row r="243" spans="1:51" s="19" customFormat="1" ht="41.45" customHeight="1" x14ac:dyDescent="0.4">
      <c r="A243" s="31">
        <v>235</v>
      </c>
      <c r="B243" s="41"/>
      <c r="C243" s="42"/>
      <c r="D243" s="43" t="s">
        <v>991</v>
      </c>
      <c r="E243" s="44" t="str">
        <f t="shared" si="6"/>
        <v>吉本　明平</v>
      </c>
      <c r="F243" s="45" t="s">
        <v>992</v>
      </c>
      <c r="G243" s="46" t="s">
        <v>6</v>
      </c>
      <c r="H243" s="46" t="s">
        <v>2</v>
      </c>
      <c r="I243" s="46" t="s">
        <v>2</v>
      </c>
      <c r="J243" s="46" t="s">
        <v>6</v>
      </c>
      <c r="K243" s="46" t="s">
        <v>2</v>
      </c>
      <c r="L243" s="46" t="s">
        <v>2</v>
      </c>
      <c r="M243" s="46" t="s">
        <v>2</v>
      </c>
      <c r="N243" s="46"/>
      <c r="O243" s="46"/>
      <c r="P243" s="46"/>
      <c r="Q243" s="46" t="s">
        <v>2</v>
      </c>
      <c r="R243" s="46"/>
      <c r="S243" s="46"/>
      <c r="T243" s="46" t="s">
        <v>6</v>
      </c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 t="s">
        <v>2</v>
      </c>
      <c r="AH243" s="46"/>
      <c r="AI243" s="46"/>
      <c r="AJ243" s="46" t="s">
        <v>6</v>
      </c>
      <c r="AK243" s="46" t="s">
        <v>2</v>
      </c>
      <c r="AL243" s="46"/>
      <c r="AM243" s="46" t="s">
        <v>6</v>
      </c>
      <c r="AN243" s="46"/>
      <c r="AO243" s="46"/>
      <c r="AP243" s="47"/>
      <c r="AQ243" s="48"/>
      <c r="AR243" s="48"/>
      <c r="AS243" s="48"/>
      <c r="AT243" s="48"/>
      <c r="AU243" s="48"/>
      <c r="AV243" s="48"/>
      <c r="AW243" s="49" t="s">
        <v>993</v>
      </c>
      <c r="AX243" s="50"/>
      <c r="AY243" s="51" t="s">
        <v>994</v>
      </c>
    </row>
    <row r="244" spans="1:51" s="19" customFormat="1" ht="41.45" customHeight="1" x14ac:dyDescent="0.4">
      <c r="A244" s="31">
        <v>236</v>
      </c>
      <c r="B244" s="41"/>
      <c r="C244" s="42"/>
      <c r="D244" s="43" t="s">
        <v>995</v>
      </c>
      <c r="E244" s="44" t="str">
        <f t="shared" si="6"/>
        <v>米田　宗義</v>
      </c>
      <c r="F244" s="45" t="s">
        <v>996</v>
      </c>
      <c r="G244" s="46" t="s">
        <v>6</v>
      </c>
      <c r="H244" s="46" t="s">
        <v>6</v>
      </c>
      <c r="I244" s="46" t="s">
        <v>6</v>
      </c>
      <c r="J244" s="46" t="s">
        <v>6</v>
      </c>
      <c r="K244" s="46" t="s">
        <v>2</v>
      </c>
      <c r="L244" s="46" t="s">
        <v>2</v>
      </c>
      <c r="M244" s="46" t="s">
        <v>6</v>
      </c>
      <c r="N244" s="46" t="s">
        <v>6</v>
      </c>
      <c r="O244" s="46" t="s">
        <v>6</v>
      </c>
      <c r="P244" s="46" t="s">
        <v>2</v>
      </c>
      <c r="Q244" s="46" t="s">
        <v>6</v>
      </c>
      <c r="R244" s="46" t="s">
        <v>2</v>
      </c>
      <c r="S244" s="46" t="s">
        <v>2</v>
      </c>
      <c r="T244" s="46" t="s">
        <v>6</v>
      </c>
      <c r="U244" s="46"/>
      <c r="V244" s="46" t="s">
        <v>2</v>
      </c>
      <c r="W244" s="46" t="s">
        <v>2</v>
      </c>
      <c r="X244" s="46" t="s">
        <v>6</v>
      </c>
      <c r="Y244" s="46" t="s">
        <v>2</v>
      </c>
      <c r="Z244" s="46" t="s">
        <v>6</v>
      </c>
      <c r="AA244" s="46" t="s">
        <v>2</v>
      </c>
      <c r="AB244" s="46" t="s">
        <v>2</v>
      </c>
      <c r="AC244" s="46" t="s">
        <v>6</v>
      </c>
      <c r="AD244" s="46" t="s">
        <v>2</v>
      </c>
      <c r="AE244" s="46"/>
      <c r="AF244" s="46" t="s">
        <v>6</v>
      </c>
      <c r="AG244" s="46" t="s">
        <v>6</v>
      </c>
      <c r="AH244" s="46" t="s">
        <v>6</v>
      </c>
      <c r="AI244" s="46"/>
      <c r="AJ244" s="46" t="s">
        <v>6</v>
      </c>
      <c r="AK244" s="46" t="s">
        <v>6</v>
      </c>
      <c r="AL244" s="46" t="s">
        <v>6</v>
      </c>
      <c r="AM244" s="46" t="s">
        <v>6</v>
      </c>
      <c r="AN244" s="46" t="s">
        <v>2</v>
      </c>
      <c r="AO244" s="46"/>
      <c r="AP244" s="47"/>
      <c r="AQ244" s="48"/>
      <c r="AR244" s="48"/>
      <c r="AS244" s="48"/>
      <c r="AT244" s="48"/>
      <c r="AU244" s="48"/>
      <c r="AV244" s="48"/>
      <c r="AW244" s="49" t="s">
        <v>997</v>
      </c>
      <c r="AX244" s="50"/>
      <c r="AY244" s="51" t="s">
        <v>998</v>
      </c>
    </row>
    <row r="245" spans="1:51" s="19" customFormat="1" ht="41.45" customHeight="1" x14ac:dyDescent="0.4">
      <c r="A245" s="31">
        <v>237</v>
      </c>
      <c r="B245" s="41"/>
      <c r="C245" s="42"/>
      <c r="D245" s="43" t="s">
        <v>999</v>
      </c>
      <c r="E245" s="44" t="str">
        <f t="shared" si="6"/>
        <v>和﨑　宏</v>
      </c>
      <c r="F245" s="45" t="s">
        <v>1000</v>
      </c>
      <c r="G245" s="46" t="s">
        <v>2</v>
      </c>
      <c r="H245" s="46"/>
      <c r="I245" s="46"/>
      <c r="J245" s="46"/>
      <c r="K245" s="46"/>
      <c r="L245" s="46"/>
      <c r="M245" s="46"/>
      <c r="N245" s="46" t="s">
        <v>2</v>
      </c>
      <c r="O245" s="46" t="s">
        <v>6</v>
      </c>
      <c r="P245" s="46"/>
      <c r="Q245" s="46" t="s">
        <v>6</v>
      </c>
      <c r="R245" s="46"/>
      <c r="S245" s="46" t="s">
        <v>2</v>
      </c>
      <c r="T245" s="46"/>
      <c r="U245" s="46"/>
      <c r="V245" s="46" t="s">
        <v>6</v>
      </c>
      <c r="W245" s="46"/>
      <c r="X245" s="46"/>
      <c r="Y245" s="46"/>
      <c r="Z245" s="46"/>
      <c r="AA245" s="46"/>
      <c r="AB245" s="46"/>
      <c r="AC245" s="46" t="s">
        <v>2</v>
      </c>
      <c r="AD245" s="46" t="s">
        <v>2</v>
      </c>
      <c r="AE245" s="46" t="s">
        <v>2</v>
      </c>
      <c r="AF245" s="46"/>
      <c r="AG245" s="46"/>
      <c r="AH245" s="46"/>
      <c r="AI245" s="46" t="s">
        <v>2</v>
      </c>
      <c r="AJ245" s="46"/>
      <c r="AK245" s="46"/>
      <c r="AL245" s="46"/>
      <c r="AM245" s="46"/>
      <c r="AN245" s="46"/>
      <c r="AO245" s="46"/>
      <c r="AP245" s="47"/>
      <c r="AQ245" s="48"/>
      <c r="AR245" s="48"/>
      <c r="AS245" s="48"/>
      <c r="AT245" s="48"/>
      <c r="AU245" s="48"/>
      <c r="AV245" s="48"/>
      <c r="AW245" s="49" t="s">
        <v>1001</v>
      </c>
      <c r="AX245" s="50"/>
      <c r="AY245" s="51" t="s">
        <v>1002</v>
      </c>
    </row>
    <row r="246" spans="1:51" s="19" customFormat="1" ht="41.45" customHeight="1" x14ac:dyDescent="0.4">
      <c r="A246" s="31">
        <v>238</v>
      </c>
      <c r="B246" s="41"/>
      <c r="C246" s="42"/>
      <c r="D246" s="43" t="s">
        <v>1003</v>
      </c>
      <c r="E246" s="44" t="str">
        <f t="shared" si="6"/>
        <v>鷲見　英利</v>
      </c>
      <c r="F246" s="45" t="s">
        <v>1004</v>
      </c>
      <c r="G246" s="46"/>
      <c r="H246" s="46"/>
      <c r="I246" s="46" t="s">
        <v>2</v>
      </c>
      <c r="J246" s="46"/>
      <c r="K246" s="46"/>
      <c r="L246" s="46"/>
      <c r="M246" s="46" t="s">
        <v>2</v>
      </c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 t="s">
        <v>2</v>
      </c>
      <c r="Z246" s="46"/>
      <c r="AA246" s="46"/>
      <c r="AB246" s="46"/>
      <c r="AC246" s="46" t="s">
        <v>6</v>
      </c>
      <c r="AD246" s="46" t="s">
        <v>2</v>
      </c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7"/>
      <c r="AQ246" s="48"/>
      <c r="AR246" s="48"/>
      <c r="AS246" s="48"/>
      <c r="AT246" s="48"/>
      <c r="AU246" s="48"/>
      <c r="AV246" s="48"/>
      <c r="AW246" s="49" t="s">
        <v>1005</v>
      </c>
      <c r="AX246" s="50"/>
      <c r="AY246" s="51" t="s">
        <v>1006</v>
      </c>
    </row>
    <row r="247" spans="1:51" s="19" customFormat="1" ht="41.45" customHeight="1" x14ac:dyDescent="0.4">
      <c r="A247" s="31">
        <v>239</v>
      </c>
      <c r="B247" s="41"/>
      <c r="C247" s="42"/>
      <c r="D247" s="43" t="s">
        <v>1007</v>
      </c>
      <c r="E247" s="44" t="str">
        <f t="shared" si="6"/>
        <v>和田　雅昭</v>
      </c>
      <c r="F247" s="45" t="s">
        <v>1008</v>
      </c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 t="s">
        <v>6</v>
      </c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7"/>
      <c r="AQ247" s="48"/>
      <c r="AR247" s="48"/>
      <c r="AS247" s="48"/>
      <c r="AT247" s="48"/>
      <c r="AU247" s="48"/>
      <c r="AV247" s="48"/>
      <c r="AW247" s="49" t="s">
        <v>1009</v>
      </c>
      <c r="AX247" s="50"/>
      <c r="AY247" s="51" t="s">
        <v>1010</v>
      </c>
    </row>
    <row r="248" spans="1:51" s="19" customFormat="1" ht="41.45" customHeight="1" x14ac:dyDescent="0.4">
      <c r="A248" s="31">
        <v>240</v>
      </c>
      <c r="B248" s="41"/>
      <c r="C248" s="42"/>
      <c r="D248" s="43" t="s">
        <v>1011</v>
      </c>
      <c r="E248" s="44" t="str">
        <f t="shared" si="6"/>
        <v>渡邊　貴史</v>
      </c>
      <c r="F248" s="45" t="s">
        <v>1012</v>
      </c>
      <c r="G248" s="46" t="s">
        <v>6</v>
      </c>
      <c r="H248" s="46" t="s">
        <v>2</v>
      </c>
      <c r="I248" s="46" t="s">
        <v>6</v>
      </c>
      <c r="J248" s="46" t="s">
        <v>6</v>
      </c>
      <c r="K248" s="46" t="s">
        <v>6</v>
      </c>
      <c r="L248" s="46" t="s">
        <v>2</v>
      </c>
      <c r="M248" s="46" t="s">
        <v>2</v>
      </c>
      <c r="N248" s="46" t="s">
        <v>6</v>
      </c>
      <c r="O248" s="46" t="s">
        <v>6</v>
      </c>
      <c r="P248" s="46" t="s">
        <v>6</v>
      </c>
      <c r="Q248" s="46" t="s">
        <v>2</v>
      </c>
      <c r="R248" s="46" t="s">
        <v>6</v>
      </c>
      <c r="S248" s="46" t="s">
        <v>2</v>
      </c>
      <c r="T248" s="46" t="s">
        <v>2</v>
      </c>
      <c r="U248" s="46" t="s">
        <v>2</v>
      </c>
      <c r="V248" s="46" t="s">
        <v>6</v>
      </c>
      <c r="W248" s="46"/>
      <c r="X248" s="46" t="s">
        <v>6</v>
      </c>
      <c r="Y248" s="46" t="s">
        <v>6</v>
      </c>
      <c r="Z248" s="46" t="s">
        <v>6</v>
      </c>
      <c r="AA248" s="46" t="s">
        <v>6</v>
      </c>
      <c r="AB248" s="46" t="s">
        <v>2</v>
      </c>
      <c r="AC248" s="46" t="s">
        <v>6</v>
      </c>
      <c r="AD248" s="46" t="s">
        <v>6</v>
      </c>
      <c r="AE248" s="46" t="s">
        <v>6</v>
      </c>
      <c r="AF248" s="46" t="s">
        <v>2</v>
      </c>
      <c r="AG248" s="46" t="s">
        <v>6</v>
      </c>
      <c r="AH248" s="46" t="s">
        <v>6</v>
      </c>
      <c r="AI248" s="46" t="s">
        <v>2</v>
      </c>
      <c r="AJ248" s="46" t="s">
        <v>2</v>
      </c>
      <c r="AK248" s="46" t="s">
        <v>2</v>
      </c>
      <c r="AL248" s="46" t="s">
        <v>2</v>
      </c>
      <c r="AM248" s="46"/>
      <c r="AN248" s="46" t="s">
        <v>2</v>
      </c>
      <c r="AO248" s="46" t="s">
        <v>6</v>
      </c>
      <c r="AP248" s="47"/>
      <c r="AQ248" s="48"/>
      <c r="AR248" s="48"/>
      <c r="AS248" s="48"/>
      <c r="AT248" s="48"/>
      <c r="AU248" s="48"/>
      <c r="AV248" s="48"/>
      <c r="AW248" s="49" t="s">
        <v>1013</v>
      </c>
      <c r="AX248" s="50"/>
      <c r="AY248" s="51" t="s">
        <v>1014</v>
      </c>
    </row>
    <row r="249" spans="1:51" s="19" customFormat="1" ht="41.45" customHeight="1" x14ac:dyDescent="0.4">
      <c r="A249" s="31">
        <v>241</v>
      </c>
      <c r="B249" s="41"/>
      <c r="C249" s="42"/>
      <c r="D249" s="43" t="s">
        <v>1015</v>
      </c>
      <c r="E249" s="44" t="str">
        <f t="shared" si="6"/>
        <v>渡辺　智暁</v>
      </c>
      <c r="F249" s="45" t="s">
        <v>1016</v>
      </c>
      <c r="G249" s="46"/>
      <c r="H249" s="46"/>
      <c r="I249" s="46"/>
      <c r="J249" s="46" t="s">
        <v>2</v>
      </c>
      <c r="K249" s="46"/>
      <c r="L249" s="46" t="s">
        <v>6</v>
      </c>
      <c r="M249" s="46" t="s">
        <v>2</v>
      </c>
      <c r="N249" s="46" t="s">
        <v>6</v>
      </c>
      <c r="O249" s="46" t="s">
        <v>6</v>
      </c>
      <c r="P249" s="46"/>
      <c r="Q249" s="46"/>
      <c r="R249" s="46"/>
      <c r="S249" s="46"/>
      <c r="T249" s="46"/>
      <c r="U249" s="46"/>
      <c r="V249" s="46"/>
      <c r="W249" s="46" t="s">
        <v>2</v>
      </c>
      <c r="X249" s="46" t="s">
        <v>2</v>
      </c>
      <c r="Y249" s="46"/>
      <c r="Z249" s="46" t="s">
        <v>2</v>
      </c>
      <c r="AA249" s="46"/>
      <c r="AB249" s="46"/>
      <c r="AC249" s="46" t="s">
        <v>2</v>
      </c>
      <c r="AD249" s="46" t="s">
        <v>2</v>
      </c>
      <c r="AE249" s="46" t="s">
        <v>2</v>
      </c>
      <c r="AF249" s="46"/>
      <c r="AG249" s="46" t="s">
        <v>2</v>
      </c>
      <c r="AH249" s="46"/>
      <c r="AI249" s="46" t="s">
        <v>2</v>
      </c>
      <c r="AJ249" s="46"/>
      <c r="AK249" s="46"/>
      <c r="AL249" s="46"/>
      <c r="AM249" s="46"/>
      <c r="AN249" s="46"/>
      <c r="AO249" s="46" t="s">
        <v>2</v>
      </c>
      <c r="AP249" s="47"/>
      <c r="AQ249" s="48"/>
      <c r="AR249" s="48"/>
      <c r="AS249" s="48"/>
      <c r="AT249" s="48"/>
      <c r="AU249" s="48"/>
      <c r="AV249" s="48"/>
      <c r="AW249" s="49" t="s">
        <v>1017</v>
      </c>
      <c r="AX249" s="50"/>
      <c r="AY249" s="51" t="s">
        <v>1018</v>
      </c>
    </row>
    <row r="250" spans="1:51" s="19" customFormat="1" ht="41.45" customHeight="1" x14ac:dyDescent="0.4">
      <c r="A250" s="31">
        <v>242</v>
      </c>
      <c r="B250" s="41"/>
      <c r="C250" s="42"/>
      <c r="D250" s="43" t="s">
        <v>1019</v>
      </c>
      <c r="E250" s="44" t="str">
        <f t="shared" si="6"/>
        <v>渡邊　智之</v>
      </c>
      <c r="F250" s="45" t="s">
        <v>1020</v>
      </c>
      <c r="G250" s="46" t="s">
        <v>6</v>
      </c>
      <c r="H250" s="46" t="s">
        <v>6</v>
      </c>
      <c r="I250" s="46" t="s">
        <v>6</v>
      </c>
      <c r="J250" s="46" t="s">
        <v>6</v>
      </c>
      <c r="K250" s="46" t="s">
        <v>6</v>
      </c>
      <c r="L250" s="46" t="s">
        <v>6</v>
      </c>
      <c r="M250" s="46" t="s">
        <v>6</v>
      </c>
      <c r="N250" s="46" t="s">
        <v>6</v>
      </c>
      <c r="O250" s="46" t="s">
        <v>6</v>
      </c>
      <c r="P250" s="46" t="s">
        <v>6</v>
      </c>
      <c r="Q250" s="46" t="s">
        <v>6</v>
      </c>
      <c r="R250" s="46" t="s">
        <v>6</v>
      </c>
      <c r="S250" s="46" t="s">
        <v>6</v>
      </c>
      <c r="T250" s="46" t="s">
        <v>6</v>
      </c>
      <c r="U250" s="46" t="s">
        <v>6</v>
      </c>
      <c r="V250" s="46" t="s">
        <v>6</v>
      </c>
      <c r="W250" s="46" t="s">
        <v>6</v>
      </c>
      <c r="X250" s="46" t="s">
        <v>6</v>
      </c>
      <c r="Y250" s="46" t="s">
        <v>6</v>
      </c>
      <c r="Z250" s="46" t="s">
        <v>6</v>
      </c>
      <c r="AA250" s="46" t="s">
        <v>6</v>
      </c>
      <c r="AB250" s="46" t="s">
        <v>6</v>
      </c>
      <c r="AC250" s="46" t="s">
        <v>6</v>
      </c>
      <c r="AD250" s="46" t="s">
        <v>6</v>
      </c>
      <c r="AE250" s="46" t="s">
        <v>6</v>
      </c>
      <c r="AF250" s="46" t="s">
        <v>6</v>
      </c>
      <c r="AG250" s="46" t="s">
        <v>6</v>
      </c>
      <c r="AH250" s="46" t="s">
        <v>6</v>
      </c>
      <c r="AI250" s="46" t="s">
        <v>6</v>
      </c>
      <c r="AJ250" s="46" t="s">
        <v>6</v>
      </c>
      <c r="AK250" s="46" t="s">
        <v>6</v>
      </c>
      <c r="AL250" s="46" t="s">
        <v>6</v>
      </c>
      <c r="AM250" s="46" t="s">
        <v>6</v>
      </c>
      <c r="AN250" s="46" t="s">
        <v>6</v>
      </c>
      <c r="AO250" s="46" t="s">
        <v>6</v>
      </c>
      <c r="AP250" s="47"/>
      <c r="AQ250" s="48"/>
      <c r="AR250" s="48"/>
      <c r="AS250" s="48"/>
      <c r="AT250" s="48"/>
      <c r="AU250" s="48"/>
      <c r="AV250" s="48"/>
      <c r="AW250" s="49" t="s">
        <v>1021</v>
      </c>
      <c r="AX250" s="50"/>
      <c r="AY250" s="51" t="s">
        <v>1022</v>
      </c>
    </row>
  </sheetData>
  <sheetProtection algorithmName="SHA-512" hashValue="LgIw74YfRvn6mGbzRIiFCEC4eOSTAhao4LkEJah/hoOv7Je41xstrI1r0xL710Q+I1iYMrjfx/Vw7BV02tf8ow==" saltValue="Nqi0X/ajFN5O2Pe97dx69w==" spinCount="100000" sheet="1" autoFilter="0"/>
  <autoFilter ref="A8:AP8" xr:uid="{AB435B7E-B86A-45D7-BDE1-0B2D0A8C59EA}"/>
  <mergeCells count="11">
    <mergeCell ref="AJ6:AN6"/>
    <mergeCell ref="AO6:AO7"/>
    <mergeCell ref="B2:F4"/>
    <mergeCell ref="G2:H4"/>
    <mergeCell ref="J2:AD2"/>
    <mergeCell ref="J3:AD3"/>
    <mergeCell ref="J4:AD4"/>
    <mergeCell ref="G6:K6"/>
    <mergeCell ref="L6:O6"/>
    <mergeCell ref="P6:U6"/>
    <mergeCell ref="V6:AI6"/>
  </mergeCells>
  <phoneticPr fontId="3"/>
  <conditionalFormatting sqref="E1 E251:E1048576">
    <cfRule type="duplicateValues" dxfId="24" priority="16"/>
  </conditionalFormatting>
  <conditionalFormatting sqref="E6:E8">
    <cfRule type="duplicateValues" dxfId="23" priority="14"/>
    <cfRule type="duplicateValues" dxfId="22" priority="15"/>
  </conditionalFormatting>
  <conditionalFormatting sqref="E9:E250">
    <cfRule type="duplicateValues" dxfId="21" priority="17"/>
  </conditionalFormatting>
  <conditionalFormatting sqref="E251:E1048576 E1">
    <cfRule type="duplicateValues" dxfId="20" priority="18"/>
  </conditionalFormatting>
  <conditionalFormatting sqref="F1 F6:F8 F251:F1048576">
    <cfRule type="duplicateValues" dxfId="19" priority="20"/>
  </conditionalFormatting>
  <conditionalFormatting sqref="F5">
    <cfRule type="duplicateValues" dxfId="18" priority="12"/>
    <cfRule type="duplicateValues" dxfId="17" priority="13"/>
  </conditionalFormatting>
  <conditionalFormatting sqref="F9:F54 F56:F81 F83:F87 F89:F93 F95:F102 F104:F106 F108:F119 F121:F250">
    <cfRule type="duplicateValues" dxfId="16" priority="19"/>
  </conditionalFormatting>
  <conditionalFormatting sqref="F55">
    <cfRule type="duplicateValues" dxfId="15" priority="6"/>
  </conditionalFormatting>
  <conditionalFormatting sqref="F82">
    <cfRule type="duplicateValues" dxfId="14" priority="5"/>
  </conditionalFormatting>
  <conditionalFormatting sqref="F88">
    <cfRule type="duplicateValues" dxfId="13" priority="4"/>
  </conditionalFormatting>
  <conditionalFormatting sqref="F94">
    <cfRule type="duplicateValues" dxfId="12" priority="3"/>
  </conditionalFormatting>
  <conditionalFormatting sqref="F103">
    <cfRule type="duplicateValues" dxfId="11" priority="2"/>
  </conditionalFormatting>
  <conditionalFormatting sqref="F107">
    <cfRule type="duplicateValues" dxfId="10" priority="1"/>
  </conditionalFormatting>
  <conditionalFormatting sqref="F120">
    <cfRule type="duplicateValues" dxfId="9" priority="7"/>
  </conditionalFormatting>
  <conditionalFormatting sqref="AP9:AP250">
    <cfRule type="cellIs" dxfId="8" priority="8" operator="equal">
      <formula>0</formula>
    </cfRule>
  </conditionalFormatting>
  <conditionalFormatting sqref="AW7">
    <cfRule type="duplicateValues" dxfId="7" priority="10"/>
    <cfRule type="duplicateValues" dxfId="6" priority="11"/>
  </conditionalFormatting>
  <conditionalFormatting sqref="AW9:AW250">
    <cfRule type="duplicateValues" dxfId="5" priority="21"/>
  </conditionalFormatting>
  <conditionalFormatting sqref="AW251:AW1048576 AW5:AW6 AV4 AW1 AW8">
    <cfRule type="duplicateValues" dxfId="4" priority="22"/>
    <cfRule type="duplicateValues" dxfId="3" priority="23"/>
  </conditionalFormatting>
  <conditionalFormatting sqref="AY7">
    <cfRule type="duplicateValues" dxfId="2" priority="9"/>
  </conditionalFormatting>
  <conditionalFormatting sqref="AY9:AY250">
    <cfRule type="duplicateValues" dxfId="1" priority="24"/>
  </conditionalFormatting>
  <conditionalFormatting sqref="AY251:AY1048576 AY5:AY6 AX2:AX4 AY1 AY8">
    <cfRule type="duplicateValues" dxfId="0" priority="25"/>
  </conditionalFormatting>
  <hyperlinks>
    <hyperlink ref="AY8" r:id="rId1" xr:uid="{509762F3-31DC-4235-9214-9550DEBF890F}"/>
  </hyperlinks>
  <pageMargins left="0.70866141732283472" right="0.70866141732283472" top="0.74803149606299213" bottom="0.74803149606299213" header="0.31496062992125984" footer="0.31496062992125984"/>
  <pageSetup paperSize="9" scale="20" fitToHeight="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99722-2f00-4242-822f-cb09fb8d6bae" xsi:nil="true"/>
    <lcf76f155ced4ddcb4097134ff3c332f xmlns="a0b356f1-7c4b-4a6b-993b-e1bdd92c74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7A6870BBAA30418A747161112D8075" ma:contentTypeVersion="18" ma:contentTypeDescription="新しいドキュメントを作成します。" ma:contentTypeScope="" ma:versionID="d95929ddb7116fde823d3fc9d8ad190f">
  <xsd:schema xmlns:xsd="http://www.w3.org/2001/XMLSchema" xmlns:xs="http://www.w3.org/2001/XMLSchema" xmlns:p="http://schemas.microsoft.com/office/2006/metadata/properties" xmlns:ns2="a0b356f1-7c4b-4a6b-993b-e1bdd92c747f" xmlns:ns3="b4099722-2f00-4242-822f-cb09fb8d6bae" targetNamespace="http://schemas.microsoft.com/office/2006/metadata/properties" ma:root="true" ma:fieldsID="db9e1a5838a79e07c3d2c1f2eaebeb20" ns2:_="" ns3:_="">
    <xsd:import namespace="a0b356f1-7c4b-4a6b-993b-e1bdd92c747f"/>
    <xsd:import namespace="b4099722-2f00-4242-822f-cb09fb8d6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356f1-7c4b-4a6b-993b-e1bdd92c7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691c59c9-845f-4a08-97b2-78ce1afd03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9722-2f00-4242-822f-cb09fb8d6ba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a4ec65-047c-472b-ab80-976d71777291}" ma:internalName="TaxCatchAll" ma:showField="CatchAllData" ma:web="b4099722-2f00-4242-822f-cb09fb8d6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C7F2E-6958-41A3-9228-33DCEBD29B41}">
  <ds:schemaRefs>
    <ds:schemaRef ds:uri="http://schemas.microsoft.com/office/2006/metadata/properties"/>
    <ds:schemaRef ds:uri="http://schemas.microsoft.com/office/infopath/2007/PartnerControls"/>
    <ds:schemaRef ds:uri="b4099722-2f00-4242-822f-cb09fb8d6bae"/>
    <ds:schemaRef ds:uri="a0b356f1-7c4b-4a6b-993b-e1bdd92c747f"/>
  </ds:schemaRefs>
</ds:datastoreItem>
</file>

<file path=customXml/itemProps2.xml><?xml version="1.0" encoding="utf-8"?>
<ds:datastoreItem xmlns:ds="http://schemas.openxmlformats.org/officeDocument/2006/customXml" ds:itemID="{9B355B3D-E154-4A0A-9B36-3D4C03732D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2C31F-64B2-4AD3-8A5C-EC7CE76FD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356f1-7c4b-4a6b-993b-e1bdd92c747f"/>
    <ds:schemaRef ds:uri="b4099722-2f00-4242-822f-cb09fb8d6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アドバイザー2025</vt:lpstr>
      <vt:lpstr>アドバイザー2025!Print_Area</vt:lpstr>
      <vt:lpstr>アドバイザー2025!Print_Titles</vt:lpstr>
      <vt:lpstr>アドバイザー2025!アドバイザー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盛田 育世</dc:creator>
  <cp:lastModifiedBy>盛田 育世</cp:lastModifiedBy>
  <dcterms:created xsi:type="dcterms:W3CDTF">2025-04-22T09:08:13Z</dcterms:created>
  <dcterms:modified xsi:type="dcterms:W3CDTF">2025-04-23T12:09:24Z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0x010100777A6870BBAA30418A747161112D8075</vt:lpwstr>
  </property>
</Properties>
</file>