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pplic.sharepoint.com/sites/apadvisor/Shared Documents/26_R8知見ノウハウ面の支援体制関係事業/05_HP掲載関係/"/>
    </mc:Choice>
  </mc:AlternateContent>
  <xr:revisionPtr revIDLastSave="96" documentId="8_{5453C0E9-89A8-404E-AA3F-21E506EF874A}" xr6:coauthVersionLast="47" xr6:coauthVersionMax="47" xr10:uidLastSave="{EAD00A4F-CB04-458F-B99E-DA7EA4A9BF12}"/>
  <bookViews>
    <workbookView xWindow="-108" yWindow="-108" windowWidth="23256" windowHeight="12456" xr2:uid="{E119B79A-7219-4839-9E69-13D7582DA243}"/>
  </bookViews>
  <sheets>
    <sheet name="アドバイザー2026" sheetId="1" r:id="rId1"/>
  </sheets>
  <definedNames>
    <definedName name="_xlnm._FilterDatabase" localSheetId="0" hidden="1">アドバイザー2026!$A$8:$AL$227</definedName>
    <definedName name="_xlnm.Print_Area" localSheetId="0">アドバイザー2026!$A$1:$AL$227</definedName>
    <definedName name="_xlnm.Print_Titles" localSheetId="0">アドバイザー2026!$7:$7</definedName>
    <definedName name="アドバイザー" localSheetId="0">アドバイザー2026!$E$8:$E$114</definedName>
    <definedName name="区分" localSheetId="0">#REF!</definedName>
    <definedName name="区分">#REF!</definedName>
    <definedName name="総通局" localSheetId="0">#REF!</definedName>
    <definedName name="総通局">#REF!</definedName>
    <definedName name="派遣形態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27" i="1" l="1"/>
  <c r="E227" i="1" s="1"/>
  <c r="AT226" i="1"/>
  <c r="E226" i="1" s="1"/>
  <c r="AT225" i="1"/>
  <c r="E225" i="1"/>
  <c r="AT224" i="1"/>
  <c r="E224" i="1" s="1"/>
  <c r="AT223" i="1"/>
  <c r="E223" i="1" s="1"/>
  <c r="AT222" i="1"/>
  <c r="E222" i="1"/>
  <c r="AT221" i="1"/>
  <c r="E221" i="1"/>
  <c r="AT220" i="1"/>
  <c r="E220" i="1" s="1"/>
  <c r="AT219" i="1"/>
  <c r="E219" i="1"/>
  <c r="AT218" i="1"/>
  <c r="E218" i="1" s="1"/>
  <c r="AT217" i="1"/>
  <c r="E217" i="1"/>
  <c r="AT216" i="1"/>
  <c r="E216" i="1" s="1"/>
  <c r="AT215" i="1"/>
  <c r="E215" i="1" s="1"/>
  <c r="AT214" i="1"/>
  <c r="E214" i="1" s="1"/>
  <c r="AT213" i="1"/>
  <c r="E213" i="1"/>
  <c r="AT212" i="1"/>
  <c r="E212" i="1"/>
  <c r="AT211" i="1"/>
  <c r="E211" i="1" s="1"/>
  <c r="AT210" i="1"/>
  <c r="E210" i="1" s="1"/>
  <c r="AT209" i="1"/>
  <c r="E209" i="1"/>
  <c r="AT208" i="1"/>
  <c r="E208" i="1" s="1"/>
  <c r="AT207" i="1"/>
  <c r="E207" i="1"/>
  <c r="AT206" i="1"/>
  <c r="E206" i="1" s="1"/>
  <c r="AT205" i="1"/>
  <c r="E205" i="1"/>
  <c r="AT204" i="1"/>
  <c r="E204" i="1" s="1"/>
  <c r="AT203" i="1"/>
  <c r="E203" i="1"/>
  <c r="AT202" i="1"/>
  <c r="E202" i="1" s="1"/>
  <c r="AT201" i="1"/>
  <c r="E201" i="1" s="1"/>
  <c r="AT200" i="1"/>
  <c r="E200" i="1"/>
  <c r="AT199" i="1"/>
  <c r="E199" i="1" s="1"/>
  <c r="AT198" i="1"/>
  <c r="E198" i="1" s="1"/>
  <c r="AT197" i="1"/>
  <c r="E197" i="1"/>
  <c r="AT196" i="1"/>
  <c r="E196" i="1"/>
  <c r="AT195" i="1"/>
  <c r="E195" i="1" s="1"/>
  <c r="AT194" i="1"/>
  <c r="E194" i="1"/>
  <c r="AT193" i="1"/>
  <c r="E193" i="1"/>
  <c r="AT192" i="1"/>
  <c r="E192" i="1" s="1"/>
  <c r="AT191" i="1"/>
  <c r="E191" i="1"/>
  <c r="AT190" i="1"/>
  <c r="E190" i="1" s="1"/>
  <c r="AT189" i="1"/>
  <c r="E189" i="1"/>
  <c r="AT188" i="1"/>
  <c r="E188" i="1" s="1"/>
  <c r="AT187" i="1"/>
  <c r="E187" i="1"/>
  <c r="AT186" i="1"/>
  <c r="E186" i="1" s="1"/>
  <c r="AT185" i="1"/>
  <c r="E185" i="1" s="1"/>
  <c r="AT184" i="1"/>
  <c r="E184" i="1"/>
  <c r="AT183" i="1"/>
  <c r="E183" i="1"/>
  <c r="AT182" i="1"/>
  <c r="E182" i="1"/>
  <c r="AT181" i="1"/>
  <c r="E181" i="1"/>
  <c r="AT180" i="1"/>
  <c r="E180" i="1"/>
  <c r="AT179" i="1"/>
  <c r="E179" i="1" s="1"/>
  <c r="AT178" i="1"/>
  <c r="E178" i="1" s="1"/>
  <c r="AT177" i="1"/>
  <c r="E177" i="1" s="1"/>
  <c r="AT176" i="1"/>
  <c r="E176" i="1"/>
  <c r="AT175" i="1"/>
  <c r="E175" i="1" s="1"/>
  <c r="AT174" i="1"/>
  <c r="E174" i="1" s="1"/>
  <c r="AT173" i="1"/>
  <c r="E173" i="1" s="1"/>
  <c r="AT172" i="1"/>
  <c r="E172" i="1"/>
  <c r="AT171" i="1"/>
  <c r="E171" i="1"/>
  <c r="AT170" i="1"/>
  <c r="E170" i="1" s="1"/>
  <c r="AT169" i="1"/>
  <c r="E169" i="1"/>
  <c r="AT168" i="1"/>
  <c r="E168" i="1" s="1"/>
  <c r="AT167" i="1"/>
  <c r="E167" i="1" s="1"/>
  <c r="AT166" i="1"/>
  <c r="E166" i="1"/>
  <c r="AT165" i="1"/>
  <c r="E165" i="1" s="1"/>
  <c r="AT164" i="1"/>
  <c r="E164" i="1" s="1"/>
  <c r="AT163" i="1"/>
  <c r="E163" i="1"/>
  <c r="AT162" i="1"/>
  <c r="E162" i="1"/>
  <c r="AT161" i="1"/>
  <c r="E161" i="1" s="1"/>
  <c r="AT160" i="1"/>
  <c r="E160" i="1"/>
  <c r="AT159" i="1"/>
  <c r="E159" i="1"/>
  <c r="AT158" i="1"/>
  <c r="E158" i="1" s="1"/>
  <c r="AT157" i="1"/>
  <c r="E157" i="1"/>
  <c r="AT156" i="1"/>
  <c r="E156" i="1"/>
  <c r="AT155" i="1"/>
  <c r="E155" i="1"/>
  <c r="AT154" i="1"/>
  <c r="E154" i="1" s="1"/>
  <c r="AT153" i="1"/>
  <c r="E153" i="1" s="1"/>
  <c r="AT152" i="1"/>
  <c r="E152" i="1"/>
  <c r="AT151" i="1"/>
  <c r="E151" i="1"/>
  <c r="AT150" i="1"/>
  <c r="E150" i="1" s="1"/>
  <c r="AT149" i="1"/>
  <c r="E149" i="1" s="1"/>
  <c r="AT148" i="1"/>
  <c r="E148" i="1" s="1"/>
  <c r="AT147" i="1"/>
  <c r="E147" i="1" s="1"/>
  <c r="AT146" i="1"/>
  <c r="E146" i="1" s="1"/>
  <c r="AT145" i="1"/>
  <c r="E145" i="1" s="1"/>
  <c r="AT144" i="1"/>
  <c r="E144" i="1"/>
  <c r="AT143" i="1"/>
  <c r="E143" i="1" s="1"/>
  <c r="AT142" i="1"/>
  <c r="E142" i="1" s="1"/>
  <c r="AT141" i="1"/>
  <c r="E141" i="1" s="1"/>
  <c r="AT140" i="1"/>
  <c r="E140" i="1"/>
  <c r="AT139" i="1"/>
  <c r="E139" i="1"/>
  <c r="AT138" i="1"/>
  <c r="E138" i="1" s="1"/>
  <c r="AT137" i="1"/>
  <c r="E137" i="1" s="1"/>
  <c r="AT136" i="1"/>
  <c r="E136" i="1"/>
  <c r="AT135" i="1"/>
  <c r="E135" i="1" s="1"/>
  <c r="AT134" i="1"/>
  <c r="E134" i="1"/>
  <c r="AT133" i="1"/>
  <c r="E133" i="1"/>
  <c r="AT132" i="1"/>
  <c r="E132" i="1" s="1"/>
  <c r="AT131" i="1"/>
  <c r="E131" i="1"/>
  <c r="AT130" i="1"/>
  <c r="E130" i="1"/>
  <c r="AT129" i="1"/>
  <c r="E129" i="1"/>
  <c r="AT128" i="1"/>
  <c r="E128" i="1" s="1"/>
  <c r="AT127" i="1"/>
  <c r="E127" i="1"/>
  <c r="AT126" i="1"/>
  <c r="E126" i="1"/>
  <c r="AT125" i="1"/>
  <c r="E125" i="1" s="1"/>
  <c r="AT124" i="1"/>
  <c r="E124" i="1" s="1"/>
  <c r="AT123" i="1"/>
  <c r="E123" i="1"/>
  <c r="AT122" i="1"/>
  <c r="E122" i="1" s="1"/>
  <c r="AT121" i="1"/>
  <c r="E121" i="1"/>
  <c r="AT120" i="1"/>
  <c r="E120" i="1"/>
  <c r="AT119" i="1"/>
  <c r="E119" i="1"/>
  <c r="AT118" i="1"/>
  <c r="E118" i="1" s="1"/>
  <c r="AT117" i="1"/>
  <c r="E117" i="1" s="1"/>
  <c r="AT116" i="1"/>
  <c r="E116" i="1"/>
  <c r="AT115" i="1"/>
  <c r="E115" i="1"/>
  <c r="AT114" i="1"/>
  <c r="E114" i="1"/>
  <c r="AT113" i="1"/>
  <c r="E113" i="1" s="1"/>
  <c r="AT112" i="1"/>
  <c r="E112" i="1"/>
  <c r="AT111" i="1"/>
  <c r="E111" i="1" s="1"/>
  <c r="AT110" i="1"/>
  <c r="E110" i="1" s="1"/>
  <c r="AT109" i="1"/>
  <c r="E109" i="1"/>
  <c r="AT108" i="1"/>
  <c r="E108" i="1" s="1"/>
  <c r="AT107" i="1"/>
  <c r="E107" i="1" s="1"/>
  <c r="AT106" i="1"/>
  <c r="E106" i="1"/>
  <c r="AT105" i="1"/>
  <c r="E105" i="1"/>
  <c r="AT104" i="1"/>
  <c r="E104" i="1" s="1"/>
  <c r="AT103" i="1"/>
  <c r="E103" i="1"/>
  <c r="AT102" i="1"/>
  <c r="E102" i="1"/>
  <c r="AT101" i="1"/>
  <c r="E101" i="1" s="1"/>
  <c r="AT100" i="1"/>
  <c r="E100" i="1"/>
  <c r="AT99" i="1"/>
  <c r="E99" i="1"/>
  <c r="AT98" i="1"/>
  <c r="E98" i="1" s="1"/>
  <c r="AT97" i="1"/>
  <c r="E97" i="1"/>
  <c r="AT96" i="1"/>
  <c r="E96" i="1"/>
  <c r="AT95" i="1"/>
  <c r="E95" i="1" s="1"/>
  <c r="AT94" i="1"/>
  <c r="E94" i="1"/>
  <c r="AT93" i="1"/>
  <c r="E93" i="1"/>
  <c r="AT92" i="1"/>
  <c r="E92" i="1"/>
  <c r="AT91" i="1"/>
  <c r="E91" i="1"/>
  <c r="AT90" i="1"/>
  <c r="E90" i="1" s="1"/>
  <c r="AT89" i="1"/>
  <c r="E89" i="1"/>
  <c r="AT88" i="1"/>
  <c r="E88" i="1" s="1"/>
  <c r="AT87" i="1"/>
  <c r="E87" i="1"/>
  <c r="AT86" i="1"/>
  <c r="E86" i="1"/>
  <c r="AT85" i="1"/>
  <c r="E85" i="1"/>
  <c r="AT84" i="1"/>
  <c r="E84" i="1" s="1"/>
  <c r="AT83" i="1"/>
  <c r="E83" i="1" s="1"/>
  <c r="AT82" i="1"/>
  <c r="E82" i="1"/>
  <c r="AT81" i="1"/>
  <c r="E81" i="1"/>
  <c r="AT80" i="1"/>
  <c r="E80" i="1" s="1"/>
  <c r="AT79" i="1"/>
  <c r="E79" i="1"/>
  <c r="AT78" i="1"/>
  <c r="E78" i="1" s="1"/>
  <c r="AT77" i="1"/>
  <c r="E77" i="1" s="1"/>
  <c r="AT76" i="1"/>
  <c r="E76" i="1"/>
  <c r="AT75" i="1"/>
  <c r="E75" i="1"/>
  <c r="AT74" i="1"/>
  <c r="E74" i="1" s="1"/>
  <c r="AT73" i="1"/>
  <c r="E73" i="1"/>
  <c r="AT72" i="1"/>
  <c r="E72" i="1"/>
  <c r="AT71" i="1"/>
  <c r="E71" i="1"/>
  <c r="AT70" i="1"/>
  <c r="E70" i="1"/>
  <c r="AT69" i="1"/>
  <c r="E69" i="1" s="1"/>
  <c r="AT68" i="1"/>
  <c r="E68" i="1" s="1"/>
  <c r="AT67" i="1"/>
  <c r="E67" i="1" s="1"/>
  <c r="AT66" i="1"/>
  <c r="E66" i="1"/>
  <c r="AT65" i="1"/>
  <c r="E65" i="1"/>
  <c r="AT64" i="1"/>
  <c r="E64" i="1"/>
  <c r="AT63" i="1"/>
  <c r="E63" i="1"/>
  <c r="AT62" i="1"/>
  <c r="E62" i="1" s="1"/>
  <c r="AT61" i="1"/>
  <c r="E61" i="1"/>
  <c r="AT60" i="1"/>
  <c r="E60" i="1"/>
  <c r="AT59" i="1"/>
  <c r="E59" i="1" s="1"/>
  <c r="AT58" i="1"/>
  <c r="E58" i="1" s="1"/>
  <c r="AT57" i="1"/>
  <c r="E57" i="1"/>
  <c r="AT56" i="1"/>
  <c r="E56" i="1"/>
  <c r="AT55" i="1"/>
  <c r="E55" i="1" s="1"/>
  <c r="AT54" i="1"/>
  <c r="E54" i="1"/>
  <c r="AT53" i="1"/>
  <c r="E53" i="1"/>
  <c r="AT52" i="1"/>
  <c r="E52" i="1"/>
  <c r="AT51" i="1"/>
  <c r="E51" i="1"/>
  <c r="AT50" i="1"/>
  <c r="E50" i="1"/>
  <c r="AT49" i="1"/>
  <c r="E49" i="1" s="1"/>
  <c r="AT48" i="1"/>
  <c r="E48" i="1" s="1"/>
  <c r="AT47" i="1"/>
  <c r="E47" i="1" s="1"/>
  <c r="AT46" i="1"/>
  <c r="E46" i="1" s="1"/>
  <c r="AT45" i="1"/>
  <c r="E45" i="1" s="1"/>
  <c r="AT44" i="1"/>
  <c r="E44" i="1"/>
  <c r="AT43" i="1"/>
  <c r="E43" i="1"/>
  <c r="AT42" i="1"/>
  <c r="E42" i="1" s="1"/>
  <c r="AT41" i="1"/>
  <c r="E41" i="1" s="1"/>
  <c r="AT40" i="1"/>
  <c r="E40" i="1"/>
  <c r="AT39" i="1"/>
  <c r="E39" i="1"/>
  <c r="AT38" i="1"/>
  <c r="E38" i="1" s="1"/>
  <c r="AT37" i="1"/>
  <c r="E37" i="1" s="1"/>
  <c r="AT36" i="1"/>
  <c r="E36" i="1"/>
  <c r="AT35" i="1"/>
  <c r="E35" i="1"/>
  <c r="AT34" i="1"/>
  <c r="E34" i="1" s="1"/>
  <c r="AT33" i="1"/>
  <c r="E33" i="1" s="1"/>
  <c r="AT32" i="1"/>
  <c r="E32" i="1"/>
  <c r="AT31" i="1"/>
  <c r="E31" i="1"/>
  <c r="AT30" i="1"/>
  <c r="E30" i="1" s="1"/>
  <c r="AT29" i="1"/>
  <c r="E29" i="1"/>
  <c r="AT28" i="1"/>
  <c r="E28" i="1" s="1"/>
  <c r="AT27" i="1"/>
  <c r="E27" i="1" s="1"/>
  <c r="AT26" i="1"/>
  <c r="E26" i="1"/>
  <c r="AT25" i="1"/>
  <c r="E25" i="1" s="1"/>
  <c r="AT24" i="1"/>
  <c r="E24" i="1"/>
  <c r="AT23" i="1"/>
  <c r="E23" i="1"/>
  <c r="AT22" i="1"/>
  <c r="E22" i="1" s="1"/>
  <c r="AT21" i="1"/>
  <c r="E21" i="1"/>
  <c r="AT20" i="1"/>
  <c r="E20" i="1" s="1"/>
  <c r="AT19" i="1"/>
  <c r="E19" i="1"/>
  <c r="AT18" i="1"/>
  <c r="E18" i="1" s="1"/>
  <c r="AT17" i="1"/>
  <c r="E17" i="1" s="1"/>
  <c r="AT16" i="1"/>
  <c r="E16" i="1" s="1"/>
  <c r="AT15" i="1"/>
  <c r="E15" i="1"/>
  <c r="AT14" i="1"/>
  <c r="E14" i="1"/>
  <c r="AT13" i="1"/>
  <c r="E13" i="1" s="1"/>
  <c r="AT12" i="1"/>
  <c r="E12" i="1"/>
  <c r="AT11" i="1"/>
  <c r="E11" i="1" s="1"/>
  <c r="AT10" i="1"/>
  <c r="E10" i="1" s="1"/>
  <c r="AT9" i="1"/>
  <c r="E9" i="1" s="1"/>
</calcChain>
</file>

<file path=xl/sharedStrings.xml><?xml version="1.0" encoding="utf-8"?>
<sst xmlns="http://schemas.openxmlformats.org/spreadsheetml/2006/main" count="4027" uniqueCount="991">
  <si>
    <t>令和８年度地域情報化アドバイザー一覧</t>
    <phoneticPr fontId="6"/>
  </si>
  <si>
    <t>重点派遣</t>
    <rPh sb="0" eb="2">
      <t>ジュウテン</t>
    </rPh>
    <rPh sb="2" eb="4">
      <t>ハケン</t>
    </rPh>
    <phoneticPr fontId="8"/>
  </si>
  <si>
    <t>□</t>
  </si>
  <si>
    <t>該当分野における助言可能</t>
    <rPh sb="0" eb="2">
      <t>ガイトウ</t>
    </rPh>
    <rPh sb="2" eb="4">
      <t>ブンヤ</t>
    </rPh>
    <rPh sb="8" eb="10">
      <t>ジョゲン</t>
    </rPh>
    <rPh sb="10" eb="12">
      <t>カノウ</t>
    </rPh>
    <phoneticPr fontId="8"/>
  </si>
  <si>
    <t>◇</t>
  </si>
  <si>
    <t>該当分野における講演可能</t>
    <rPh sb="0" eb="2">
      <t>ガイトウ</t>
    </rPh>
    <rPh sb="2" eb="4">
      <t>ブンヤ</t>
    </rPh>
    <rPh sb="8" eb="10">
      <t>コウエン</t>
    </rPh>
    <rPh sb="10" eb="12">
      <t>カノウ</t>
    </rPh>
    <phoneticPr fontId="8"/>
  </si>
  <si>
    <t>★</t>
  </si>
  <si>
    <t>両方対応可能</t>
    <rPh sb="0" eb="2">
      <t>リョウホウ</t>
    </rPh>
    <rPh sb="2" eb="4">
      <t>タイオウ</t>
    </rPh>
    <rPh sb="4" eb="6">
      <t>カノウ</t>
    </rPh>
    <phoneticPr fontId="8"/>
  </si>
  <si>
    <t>※随時更新中</t>
    <phoneticPr fontId="6"/>
  </si>
  <si>
    <t>施策支援（４）</t>
    <phoneticPr fontId="8"/>
  </si>
  <si>
    <t>くらしと地域 ・地域社会ＤＸ（１１）</t>
    <phoneticPr fontId="8"/>
  </si>
  <si>
    <t>インフラ・技術　（５）</t>
    <phoneticPr fontId="8"/>
  </si>
  <si>
    <t>地域社会ＤＸ/自治体ＤＸ（４）</t>
    <phoneticPr fontId="4"/>
  </si>
  <si>
    <t>くらしと地域 ・自治体ＤＸ（７）</t>
    <phoneticPr fontId="8"/>
  </si>
  <si>
    <t>その他</t>
    <rPh sb="2" eb="3">
      <t>タ</t>
    </rPh>
    <phoneticPr fontId="8"/>
  </si>
  <si>
    <t>No.</t>
    <phoneticPr fontId="20"/>
  </si>
  <si>
    <t>管区</t>
    <rPh sb="0" eb="2">
      <t>カンク</t>
    </rPh>
    <phoneticPr fontId="20"/>
  </si>
  <si>
    <t>ふりがな</t>
    <phoneticPr fontId="20"/>
  </si>
  <si>
    <t>委嘱者</t>
    <rPh sb="0" eb="2">
      <t>イショク</t>
    </rPh>
    <rPh sb="2" eb="3">
      <t>シャ</t>
    </rPh>
    <phoneticPr fontId="20"/>
  </si>
  <si>
    <t>所属役職</t>
    <rPh sb="0" eb="2">
      <t>ショゾク</t>
    </rPh>
    <rPh sb="2" eb="4">
      <t>ヤクショク</t>
    </rPh>
    <phoneticPr fontId="20"/>
  </si>
  <si>
    <t>外部人材活用</t>
    <phoneticPr fontId="4"/>
  </si>
  <si>
    <t>ICT活用広報</t>
  </si>
  <si>
    <t>プロジェクトマネジメント支援</t>
    <phoneticPr fontId="4"/>
  </si>
  <si>
    <t>デジタルデバイド対策</t>
  </si>
  <si>
    <t>スタートアップ支援</t>
    <rPh sb="7" eb="9">
      <t>シエン</t>
    </rPh>
    <phoneticPr fontId="4"/>
  </si>
  <si>
    <t>スマートシティ</t>
  </si>
  <si>
    <t>地域ビジネス</t>
    <rPh sb="0" eb="2">
      <t>チイキ</t>
    </rPh>
    <phoneticPr fontId="4"/>
  </si>
  <si>
    <t>シェアリングエコノミー</t>
  </si>
  <si>
    <t>医療・介護・健康</t>
    <rPh sb="0" eb="2">
      <t>イリョウ</t>
    </rPh>
    <rPh sb="3" eb="5">
      <t>カイゴ</t>
    </rPh>
    <rPh sb="6" eb="8">
      <t>ケンコウ</t>
    </rPh>
    <phoneticPr fontId="4"/>
  </si>
  <si>
    <t>観光</t>
    <rPh sb="0" eb="2">
      <t>カンコウ</t>
    </rPh>
    <phoneticPr fontId="4"/>
  </si>
  <si>
    <t>子育て</t>
    <rPh sb="0" eb="2">
      <t>コソダ</t>
    </rPh>
    <phoneticPr fontId="4"/>
  </si>
  <si>
    <t>農林水産業</t>
    <rPh sb="0" eb="5">
      <t>ノウリンスイサンギョウ</t>
    </rPh>
    <phoneticPr fontId="4"/>
  </si>
  <si>
    <t>防災</t>
    <rPh sb="0" eb="2">
      <t>ボウサイ</t>
    </rPh>
    <phoneticPr fontId="4"/>
  </si>
  <si>
    <t>テレワーク</t>
  </si>
  <si>
    <t>働き方</t>
  </si>
  <si>
    <t>AI活用</t>
  </si>
  <si>
    <t>生成AI活用</t>
  </si>
  <si>
    <t>ネットワークインフラ</t>
    <phoneticPr fontId="4"/>
  </si>
  <si>
    <t>５Ｇ</t>
  </si>
  <si>
    <t>個人情報保護</t>
  </si>
  <si>
    <t>行政手続オンライン化</t>
    <phoneticPr fontId="4"/>
  </si>
  <si>
    <t>教育情報化/情報教育</t>
    <rPh sb="0" eb="2">
      <t>キョウイク</t>
    </rPh>
    <rPh sb="2" eb="5">
      <t>ジョウホウカ</t>
    </rPh>
    <rPh sb="6" eb="10">
      <t>ジョウホウキョウイク</t>
    </rPh>
    <phoneticPr fontId="4"/>
  </si>
  <si>
    <t>デジタルアーカイブ/図書館</t>
    <rPh sb="10" eb="13">
      <t>トショカン</t>
    </rPh>
    <phoneticPr fontId="4"/>
  </si>
  <si>
    <t>オープンデータ</t>
    <phoneticPr fontId="4"/>
  </si>
  <si>
    <t>EBPM</t>
    <phoneticPr fontId="4"/>
  </si>
  <si>
    <t>自治体システムの標準化・共通化</t>
  </si>
  <si>
    <t>自治体システム調達／
地域情報プラットフォーム</t>
    <phoneticPr fontId="4"/>
  </si>
  <si>
    <t>自治体セキュリティ</t>
  </si>
  <si>
    <t>RPA導入</t>
  </si>
  <si>
    <t>マイナンバー</t>
  </si>
  <si>
    <t>https://www.r-ict-advisor.jp/prom/chiiki_adviser/R8_profile/</t>
    <phoneticPr fontId="20"/>
  </si>
  <si>
    <t>あおき　いっこう</t>
  </si>
  <si>
    <t>合同会社Google プロダクトマーケティングマネージャー
合同会社マルマケ代表</t>
  </si>
  <si>
    <t/>
  </si>
  <si>
    <t>青木　一剛</t>
  </si>
  <si>
    <t>001</t>
  </si>
  <si>
    <t>あおき　かずと</t>
  </si>
  <si>
    <t>福井県立大学地域政策学部　教授
Code for 山城　代表</t>
  </si>
  <si>
    <t>青木　和人</t>
  </si>
  <si>
    <t>002</t>
  </si>
  <si>
    <t>あさの　たかお</t>
  </si>
  <si>
    <t>元札幌市職員（札幌市図書・情報館初代館長）
国際大学 グローバル・コミュニケーション・センター 客員研究員</t>
  </si>
  <si>
    <t>淺野　隆夫</t>
  </si>
  <si>
    <t>003</t>
  </si>
  <si>
    <t>あずま　とみひこ</t>
  </si>
  <si>
    <t>中津市DX推進監</t>
  </si>
  <si>
    <t>東　富彦</t>
  </si>
  <si>
    <t>004</t>
  </si>
  <si>
    <t>あらい　いすまいる</t>
  </si>
  <si>
    <t>奈良先端科学技術大学院大学 総合情報基盤センター 教授
デジタル庁 オープンデータ伝道師</t>
  </si>
  <si>
    <t>新井　イスマイル</t>
  </si>
  <si>
    <t>005</t>
  </si>
  <si>
    <t>あらい　ちの</t>
  </si>
  <si>
    <t>エアロトヨタ株式会社 空間情報事業本部 技術統括部 G空間研究所 研究員
一般社団法人社会基盤情報流通推進協議会　3D都市モデルユニット</t>
  </si>
  <si>
    <t>GIS活用、PLATEAU</t>
  </si>
  <si>
    <t>新井　千乃</t>
  </si>
  <si>
    <t>006</t>
  </si>
  <si>
    <t>あらき　かつひこ</t>
  </si>
  <si>
    <t>名古屋大学 未来社会創造機構 モビリティ社会研究所 客員教授
ブルーインフラストラクチャー合同会社 顧問</t>
  </si>
  <si>
    <t>荒木　克彦</t>
  </si>
  <si>
    <t>007</t>
  </si>
  <si>
    <t>あわづ　ちぐさ</t>
  </si>
  <si>
    <t>J:COMマーケティング株式会社　地域共創推進室　情報リテラシーアドバイザー</t>
  </si>
  <si>
    <t>粟津　千草​</t>
  </si>
  <si>
    <t>008</t>
  </si>
  <si>
    <t>あんどう　みき</t>
  </si>
  <si>
    <t>株式会社インフォハント　代表取締役</t>
  </si>
  <si>
    <t>安藤　未希</t>
  </si>
  <si>
    <t>009</t>
  </si>
  <si>
    <t>いえなか　けんさく</t>
  </si>
  <si>
    <t>つくば市政策イノベーション部デジタル政策課　課長補佐</t>
  </si>
  <si>
    <t>家中　賢作</t>
  </si>
  <si>
    <t>010</t>
  </si>
  <si>
    <t>いけだ　まさと</t>
  </si>
  <si>
    <t>ソフトバンク株式会社　公共本部長
一般社団法人SDGsデジタル社会推進機構　代表理事</t>
  </si>
  <si>
    <t>池田　昌人</t>
  </si>
  <si>
    <t>011</t>
  </si>
  <si>
    <t>いこま　ゆういち</t>
  </si>
  <si>
    <t>テラスマイル株式会社　代表取締役</t>
  </si>
  <si>
    <t>生駒　祐一</t>
  </si>
  <si>
    <t>012</t>
  </si>
  <si>
    <t>いしづか　さやか</t>
  </si>
  <si>
    <t>一般社団法人コード・フォー・ジャパン
真鶴町CxO補佐官</t>
  </si>
  <si>
    <t>石塚　清香</t>
  </si>
  <si>
    <t>013</t>
  </si>
  <si>
    <t>いしやま　あんじゅ</t>
  </si>
  <si>
    <t>一般社団法人 シェアリングエコノミー協会 代表理事
デジタル庁 シェアリングエコノミー伝道師</t>
  </si>
  <si>
    <t>石山　アンジュ</t>
  </si>
  <si>
    <t>014</t>
  </si>
  <si>
    <t>いたくら　よういちろう</t>
  </si>
  <si>
    <t>ひかり総合法律事務所　弁護士
大阪大学社会技術共創研究センター　招へい教授</t>
  </si>
  <si>
    <t>板倉　陽一郎</t>
  </si>
  <si>
    <t>015</t>
  </si>
  <si>
    <t>いちかわ　ひろゆき</t>
  </si>
  <si>
    <t>一般社団法人シビックテック・ラボ　代表理事</t>
  </si>
  <si>
    <t>シビックテック、情報設計（IA）、データマネジメント</t>
  </si>
  <si>
    <t>市川　博之</t>
  </si>
  <si>
    <t>016</t>
  </si>
  <si>
    <t>いちのせ　ひでお</t>
  </si>
  <si>
    <t>大阪府　CDO兼スマートシティ戦略部長</t>
  </si>
  <si>
    <t>共同調達</t>
  </si>
  <si>
    <t>市瀬　英夫</t>
  </si>
  <si>
    <t>017</t>
  </si>
  <si>
    <t>いとう　ふみのり</t>
  </si>
  <si>
    <t>会津若松市役所 企画政策部 情報戦略課
会津若松市役所 統合GIS活用検討チーム</t>
  </si>
  <si>
    <t>GIS利活用</t>
  </si>
  <si>
    <t>伊藤　文徳</t>
  </si>
  <si>
    <t>018</t>
  </si>
  <si>
    <t>いとう　よしなり</t>
  </si>
  <si>
    <t>フォーティネットジャパン合同会社　パブリックソリューションビジネス本部</t>
  </si>
  <si>
    <t>伊藤　吉也</t>
  </si>
  <si>
    <t>019</t>
  </si>
  <si>
    <t>いのうえ　あいこ</t>
  </si>
  <si>
    <t>ａｉ株式会社　代表取締役</t>
  </si>
  <si>
    <t>公設光ファイバケーブル及び関連設備の民間移行</t>
  </si>
  <si>
    <t>井上　あい子</t>
  </si>
  <si>
    <t>020</t>
  </si>
  <si>
    <t>いのうえ　ひでゆき</t>
  </si>
  <si>
    <t>一般社団法人　九州テレコム振興センター　　主席研究員</t>
  </si>
  <si>
    <t>DX推進計画の更新（策定）支援、システム運用における相談対応（事業者との交渉等）など</t>
  </si>
  <si>
    <t>井上　英幸</t>
  </si>
  <si>
    <t>021</t>
  </si>
  <si>
    <t>いのうえ　まさる</t>
  </si>
  <si>
    <t>MICTA 代表
お茶の水女子大学附属中学校　教育DXアドバイザー</t>
  </si>
  <si>
    <t>井上　勝</t>
    <rPh sb="0" eb="2">
      <t>イノウエ</t>
    </rPh>
    <rPh sb="3" eb="4">
      <t>マサル</t>
    </rPh>
    <phoneticPr fontId="28"/>
  </si>
  <si>
    <t>022</t>
  </si>
  <si>
    <t>いまい　たけひこ</t>
  </si>
  <si>
    <t>元仙台市情報政策部長
Ａ＆Ｉ研究所　代表</t>
  </si>
  <si>
    <t>今井　建彦</t>
  </si>
  <si>
    <t>023</t>
  </si>
  <si>
    <t>いわせ　よしかず</t>
  </si>
  <si>
    <t>株式会社デジコンキューブ　代表取締役社長
インキュベーションマネージャー</t>
  </si>
  <si>
    <t>岩瀬　義和</t>
  </si>
  <si>
    <t>024</t>
  </si>
  <si>
    <t>うえだ　けんじ</t>
  </si>
  <si>
    <t>公益財団法人九州先端科学技術研究所(ISIT) オープンイノベー ション・ラボ イノベーション・アーキテクト
Code for Kumamoto 代表</t>
  </si>
  <si>
    <t>シビックテック</t>
  </si>
  <si>
    <t>上田　健次</t>
  </si>
  <si>
    <t>025</t>
  </si>
  <si>
    <t>うえまえ　ともひろ</t>
  </si>
  <si>
    <t>一般社団法人立科町振興公社　事務局長
立科町企画課（出向派遣）</t>
  </si>
  <si>
    <t>上前　知洋</t>
  </si>
  <si>
    <t>026</t>
  </si>
  <si>
    <t>うえむら　こうだい</t>
  </si>
  <si>
    <t>公益財団法人九州先端科学技術研究所 特別研究員
公益財団法人ハイパーネットワーク社会研究所 AIビジネスプロデューサー</t>
  </si>
  <si>
    <t>上村　幸大</t>
  </si>
  <si>
    <t>209</t>
  </si>
  <si>
    <t>うえむら　しゅうし</t>
  </si>
  <si>
    <t>松阪市企画振興部　経営企画課　政策経営係長</t>
  </si>
  <si>
    <t>自治体DX全般</t>
  </si>
  <si>
    <t>上村　州史</t>
  </si>
  <si>
    <t>027</t>
  </si>
  <si>
    <t>うざわ　じゅんこ</t>
  </si>
  <si>
    <t>株式会社テレワークマネジメント　マネージャー</t>
  </si>
  <si>
    <t>鵜澤　純子</t>
  </si>
  <si>
    <t>028</t>
  </si>
  <si>
    <t>うしじま　せいごう</t>
  </si>
  <si>
    <t>株式会社ローカルメディアラボ　代表取締役
一般社団法人シビックテックジャパン　理事</t>
  </si>
  <si>
    <t>牛島　清豪</t>
  </si>
  <si>
    <t>029</t>
  </si>
  <si>
    <t>うすい　ひろひさ</t>
  </si>
  <si>
    <t>北海道当別町企画部デジタル都市推進課</t>
  </si>
  <si>
    <t>碓井　洋寿</t>
  </si>
  <si>
    <t>030</t>
  </si>
  <si>
    <t>うだがわ　さねゆき</t>
  </si>
  <si>
    <t>防災科学技術研究所　災害過程研究部門　客員研究員</t>
  </si>
  <si>
    <t>宇田川　真之</t>
  </si>
  <si>
    <t>031</t>
  </si>
  <si>
    <t>うちやま　あつし</t>
  </si>
  <si>
    <t>富士通Japan株式会社Public&amp;Education事業本部マネージャー</t>
  </si>
  <si>
    <t>内山　淳</t>
  </si>
  <si>
    <t>032</t>
  </si>
  <si>
    <t>うらた　まゆ</t>
  </si>
  <si>
    <t>名古屋大学 大学院情報学研究科 教授
デジタル庁 オープンデータ伝道師</t>
  </si>
  <si>
    <t>浦田　真由</t>
  </si>
  <si>
    <t>033</t>
  </si>
  <si>
    <t>えんどう　まもる</t>
  </si>
  <si>
    <t>名古屋大学大学院情報学研究科・准教授
愛知県一宮市・CIO補佐監</t>
  </si>
  <si>
    <t>遠藤　守</t>
  </si>
  <si>
    <t>034</t>
  </si>
  <si>
    <t>えんどう　ゆういち</t>
  </si>
  <si>
    <t>北九州市 保健福祉局 保険年金課 システム担当係長
山口県美祢市 ＤＸ推進アドバイザー、ＣＩＯ補佐官</t>
  </si>
  <si>
    <t>遠藤　勇一</t>
  </si>
  <si>
    <t>035</t>
  </si>
  <si>
    <t>えんどう　よしゆき</t>
  </si>
  <si>
    <t>特定非営利活動法人 Digital Government Labs 副代表理事
千葉市情報統括副管理者（CIO補佐監）</t>
  </si>
  <si>
    <t>BPRやDX推進支援</t>
  </si>
  <si>
    <t>遠藤　芳行</t>
  </si>
  <si>
    <t>036</t>
  </si>
  <si>
    <t>おいかわ　しんたろう</t>
  </si>
  <si>
    <t>北見市　総務部　職員課</t>
  </si>
  <si>
    <t>BPR</t>
  </si>
  <si>
    <t>及川　慎太郎</t>
  </si>
  <si>
    <t>037</t>
  </si>
  <si>
    <t>おおき　かずひろ</t>
  </si>
  <si>
    <t>早稲田大学グローバルエデュケーションセンター講師
弘前市DXアドバイザー</t>
  </si>
  <si>
    <t>大木　一浩</t>
  </si>
  <si>
    <t>038</t>
  </si>
  <si>
    <t>おおしま　まさみ</t>
  </si>
  <si>
    <t>一般社団法人データクレイドル代表理事
デジタル庁オープンデータ伝道師</t>
  </si>
  <si>
    <t>大島　正美</t>
  </si>
  <si>
    <t>039</t>
  </si>
  <si>
    <t>おおたがき　きょうこ</t>
  </si>
  <si>
    <t>デジタル庁　オープンデータ伝道師
ANNAI　Inc.　代表取締役副社長　/　Code　for　Kyoto　代表　/　Civictech.tv</t>
  </si>
  <si>
    <t>太田垣　恭子</t>
  </si>
  <si>
    <t>041</t>
  </si>
  <si>
    <t>おおたか　としお</t>
  </si>
  <si>
    <t>消防庁　災害情報伝達手段アドバイザー</t>
  </si>
  <si>
    <t>BCP</t>
  </si>
  <si>
    <t>大高　利夫</t>
  </si>
  <si>
    <t>040</t>
  </si>
  <si>
    <t>おおやぶ　たかし</t>
  </si>
  <si>
    <t>NPO法人 日本海国際交流センター 副理事長
金沢大学研究協力員</t>
  </si>
  <si>
    <t>大薮　多可志</t>
  </si>
  <si>
    <t>042</t>
  </si>
  <si>
    <t>おおやま　みずほ</t>
  </si>
  <si>
    <t>一般社団法人デジタル広域推進機構　代表理事
MIZUHOデジタルサポート合同会社　代表社員</t>
  </si>
  <si>
    <t>大山　水帆</t>
  </si>
  <si>
    <t>043</t>
  </si>
  <si>
    <t>おがた　せいじ</t>
  </si>
  <si>
    <t>ネットワンシステムズ株式会社　中部事業本部　エキスパート
日本テレワーク協会　サードワークプレース研究部会　副部会長</t>
  </si>
  <si>
    <t>分散型労働社会と地域データ活用による地域DX推進</t>
  </si>
  <si>
    <t>尾形　誠治</t>
  </si>
  <si>
    <t>044</t>
  </si>
  <si>
    <t>おかだ　としき</t>
  </si>
  <si>
    <t>豊田市上下水道局企画課　主幹</t>
  </si>
  <si>
    <t>水道の維持管理に関すること。業務における課題発見力の向上</t>
  </si>
  <si>
    <t>岡田　俊樹</t>
  </si>
  <si>
    <t>045</t>
  </si>
  <si>
    <t>おかだ　りょう</t>
  </si>
  <si>
    <t>一般社団法人沖縄新ITビジネス創出促進協議会　顧問
沖縄国際大学非常勤講師</t>
  </si>
  <si>
    <t>特に産業振興に係る計画策定</t>
  </si>
  <si>
    <t>岡田　良</t>
  </si>
  <si>
    <t>046</t>
  </si>
  <si>
    <t>おかむら　ひさかず</t>
  </si>
  <si>
    <t>スマートシティ（より良いまちづくり）　アドバイザー</t>
  </si>
  <si>
    <t>エネルギー特に再生可能エネルギー、木質バイオマス関連は公的な審査委員でもあり、専門です。自治体での太陽光などの再生可能エネルギーの普及施策立案など手がけています。</t>
  </si>
  <si>
    <t>岡村　久和</t>
  </si>
  <si>
    <t>047</t>
  </si>
  <si>
    <t>おかもと　さとる</t>
  </si>
  <si>
    <t>社会福祉法人夢の郷　施設長</t>
  </si>
  <si>
    <t>経験則に基づく助言、講演が可能です</t>
  </si>
  <si>
    <t>岡本　悟</t>
  </si>
  <si>
    <t>048</t>
  </si>
  <si>
    <t>おかもと　まこと</t>
  </si>
  <si>
    <t>アカデミック・リソース・ガイド株式会社（arg）代表
株式会社C&amp;Yパートナーズ顧問</t>
  </si>
  <si>
    <t>岡本　真</t>
  </si>
  <si>
    <t>049</t>
  </si>
  <si>
    <t>おがわ　こうじ</t>
  </si>
  <si>
    <t>株式会社ケーオーシステムワークス　代表取締役</t>
  </si>
  <si>
    <t>雄川　孝治</t>
  </si>
  <si>
    <t>210</t>
  </si>
  <si>
    <t>おくの　たかし</t>
  </si>
  <si>
    <t>山形大学 社会共創デジタル学環 教授
山形大学 データサイエンス教育研究推進センター　センター長</t>
  </si>
  <si>
    <t>奥野　貴士</t>
  </si>
  <si>
    <t>211</t>
  </si>
  <si>
    <t>おざわ　みつおき</t>
  </si>
  <si>
    <t>合同会社ozatolink代表社員
国立大学法人信州大学　情報・DX推進機構　DX推進センター　特任准教授</t>
  </si>
  <si>
    <t>人材醸成、人材育成</t>
  </si>
  <si>
    <t>小澤　光興</t>
  </si>
  <si>
    <t>212</t>
  </si>
  <si>
    <t>おしかわ　ひろや</t>
  </si>
  <si>
    <t>奄美市商工観光情報部デジタル戦略課長</t>
  </si>
  <si>
    <t>押川　裕也</t>
  </si>
  <si>
    <t>050</t>
  </si>
  <si>
    <t>おだ　しんじ</t>
  </si>
  <si>
    <t>情報セキュリティ大学院大学　客員研究員
一般社団法人オープンガバメント・コンソーシアム　サイバーセキュリティ分科会　主査</t>
  </si>
  <si>
    <t>小田　信治​</t>
  </si>
  <si>
    <t>051</t>
  </si>
  <si>
    <t>おだ　ゆりこ</t>
  </si>
  <si>
    <t>認定NPO法人ウィーログ 代表理事
日本福祉のまちづくり学会 理事</t>
  </si>
  <si>
    <t>織田　友理子</t>
  </si>
  <si>
    <t>052</t>
  </si>
  <si>
    <t>おまた　ひろし</t>
  </si>
  <si>
    <t>東京大学空間情報科学研究センター 特任研究員
一般社団法人 シビックテックジャパン 代表理事</t>
  </si>
  <si>
    <t>小俣　博司</t>
  </si>
  <si>
    <t>053</t>
  </si>
  <si>
    <t>かきざき　よしお</t>
  </si>
  <si>
    <t>東海大学 情報通信学部 情報通信学科 教授</t>
  </si>
  <si>
    <t>柿崎　淑郎</t>
  </si>
  <si>
    <t>213</t>
  </si>
  <si>
    <t>かしもと　こうじ</t>
  </si>
  <si>
    <t>NECソリューションイノベータ株式会社デジタルヘルスケア・未来都市統括部　プロフェッショナル
合同会社なからいい　代表</t>
  </si>
  <si>
    <t>産官学連携におけるスキーム構築およびプロジェクト推進支援</t>
  </si>
  <si>
    <t>樫本　浩二</t>
  </si>
  <si>
    <t>214</t>
  </si>
  <si>
    <t>かつ　しんいちろう</t>
  </si>
  <si>
    <t>サイバー大学 IT総合学部 教授
鹿児島大学大学院 理工学研究科 特任教授</t>
  </si>
  <si>
    <t>勝　眞一郎</t>
  </si>
  <si>
    <t>054</t>
  </si>
  <si>
    <t>かとう　ひでお</t>
  </si>
  <si>
    <t>KDDI株式会社公共・金融ビジネス本部公共ビジネス３部</t>
  </si>
  <si>
    <t>加藤　英夫</t>
  </si>
  <si>
    <t>055</t>
  </si>
  <si>
    <t>かとう　りょう</t>
  </si>
  <si>
    <t>株式会社パソナJOB HUB　執行役員
総務省　地域力創造アドバイザー</t>
  </si>
  <si>
    <t>加藤　遼</t>
  </si>
  <si>
    <t>056</t>
  </si>
  <si>
    <t>かねこ　はるお</t>
  </si>
  <si>
    <t>元　自治体職員
元　塩尻市CTO（最高情報技術責任者）</t>
  </si>
  <si>
    <t>金子　春雄</t>
  </si>
  <si>
    <t>057</t>
  </si>
  <si>
    <t>かみわき　ひでし</t>
  </si>
  <si>
    <t>姫路市役所 デジタル戦略本部 デジタル戦略室　主幹</t>
  </si>
  <si>
    <t>ウェブアクセシビリティ・ウェブサイト管理、自治体フロントヤード改革</t>
  </si>
  <si>
    <t>神脇　英司</t>
  </si>
  <si>
    <t>058</t>
  </si>
  <si>
    <t>かわい　たかよし</t>
  </si>
  <si>
    <t>合同会社公共コミュニケーション研究所代表CEO
公共コミュニケーション学会会長理事</t>
  </si>
  <si>
    <t>河井　孝仁</t>
  </si>
  <si>
    <t>059</t>
  </si>
  <si>
    <t>かわぐち　ひろゆき</t>
  </si>
  <si>
    <t>港区情報政策監（CIO補佐官）
越谷市最高デジタル責任者（CDO）</t>
  </si>
  <si>
    <t>川口　弘行</t>
  </si>
  <si>
    <t>060</t>
  </si>
  <si>
    <t>かわしま　ひろいち</t>
  </si>
  <si>
    <t>筑波大学システム情報系特令教授</t>
  </si>
  <si>
    <t>川島　宏一</t>
  </si>
  <si>
    <t>061</t>
  </si>
  <si>
    <t>きくち　としのぶ</t>
  </si>
  <si>
    <t>三井物産セキュアディレクション株式会社　公共事業部　マネージャー
株式会社宮崎県ソフトウェアセンター　顧問</t>
  </si>
  <si>
    <t>調達、プロジェクト管理</t>
  </si>
  <si>
    <t>菊地　俊延</t>
  </si>
  <si>
    <t>062</t>
  </si>
  <si>
    <t>きしもと　あきら</t>
  </si>
  <si>
    <t>株式会社 プリズム 代表取締役
 NPO法人くまもと未来理事長</t>
  </si>
  <si>
    <t>住民主体の地域の物語化と情報発信</t>
  </si>
  <si>
    <t>岸本　晃</t>
  </si>
  <si>
    <t>063</t>
  </si>
  <si>
    <t>きたおか　ゆうき</t>
  </si>
  <si>
    <t>社会医療法人 岡本病院（財団）京都岡本記念病院 副院長
特定非営利活動法人日本サスティナブル・コミュニティ・センター 顧問</t>
  </si>
  <si>
    <t>北岡　有喜</t>
  </si>
  <si>
    <t>065</t>
  </si>
  <si>
    <t>きた　こういち</t>
  </si>
  <si>
    <t>エアロトヨタ株式会社　空間情報事業本部　自治体アセット事業部　エバンジェリスト</t>
  </si>
  <si>
    <t>GIS、地理情報の活用</t>
  </si>
  <si>
    <t>喜多　耕一</t>
  </si>
  <si>
    <t>064</t>
  </si>
  <si>
    <t>きのした　かつみ</t>
  </si>
  <si>
    <t>特定非営利活動法人情報化連携推進機構副代表理事
一般社団法人GIS支援センター理事</t>
  </si>
  <si>
    <t>木下　克己</t>
  </si>
  <si>
    <t>066</t>
  </si>
  <si>
    <t>きよせ　ゆか</t>
  </si>
  <si>
    <t>株式会社ザップクラップ　取締役
Code for Tokushima</t>
  </si>
  <si>
    <t>清瀬　由香</t>
  </si>
  <si>
    <t>067</t>
  </si>
  <si>
    <t>きりはら　みつひろ</t>
  </si>
  <si>
    <t>中小企業診断士事務所ナレッジケース　代表</t>
  </si>
  <si>
    <t>桐原　光洋</t>
  </si>
  <si>
    <t>068</t>
  </si>
  <si>
    <t>くさか　ひかる</t>
  </si>
  <si>
    <t>一般社団法人Govtech協会 代表理事
xID株式会社 代表取締役CEO</t>
  </si>
  <si>
    <t>日下　光</t>
  </si>
  <si>
    <t>069</t>
  </si>
  <si>
    <t>くりき　かずや</t>
  </si>
  <si>
    <t>のどかサポート合同会社　代表社員</t>
  </si>
  <si>
    <t>栗城　和也</t>
  </si>
  <si>
    <t>070</t>
  </si>
  <si>
    <t>くろき　のぶひこ</t>
  </si>
  <si>
    <t>中部電力株式会社　事業創造本部　部長
日本ＩＴ団体連盟　情報銀行推進委員会　事務局長兼副委員長</t>
  </si>
  <si>
    <t>黒木　信彦</t>
  </si>
  <si>
    <t>071</t>
  </si>
  <si>
    <t>こいずみ　かつしろう</t>
  </si>
  <si>
    <t>株式会社テセラクト代表取締役社長
シニアプログラミングネットワーク代表</t>
  </si>
  <si>
    <t>小泉　勝志郎</t>
  </si>
  <si>
    <t>072</t>
  </si>
  <si>
    <t>こいで　のりゆき</t>
  </si>
  <si>
    <t>株式会社宙　代表取締役社長</t>
  </si>
  <si>
    <t>小出　範幸</t>
  </si>
  <si>
    <t>073</t>
  </si>
  <si>
    <t>こいわ　まさき</t>
  </si>
  <si>
    <t>株式会社地域協奏事務所　代表取締役社長
神戸学院大学　非常勤講師</t>
  </si>
  <si>
    <t>小岩　正貴​</t>
  </si>
  <si>
    <t>074</t>
  </si>
  <si>
    <t>こうだ　けいこ</t>
  </si>
  <si>
    <t>株式会社AsMama　代表取締役社長
総務省　地域力創造アドバイザー</t>
  </si>
  <si>
    <t>甲田　恵子</t>
  </si>
  <si>
    <t>075</t>
  </si>
  <si>
    <t>こくりょう　じろう</t>
  </si>
  <si>
    <t>共愛学園前橋国際大学副学長、デジタル共創研究センター長、デジタル共創学部教授
慶應義塾大学名誉教授</t>
  </si>
  <si>
    <t>國領　二郎</t>
  </si>
  <si>
    <t>076</t>
  </si>
  <si>
    <t>こぐれ　ゆういち</t>
  </si>
  <si>
    <t>名桜大学人間健康学部健康情報学科　教授
沖縄県伊平屋村　最高デジタル責任者（CDO）</t>
  </si>
  <si>
    <t>木暮　祐一</t>
  </si>
  <si>
    <t>077</t>
  </si>
  <si>
    <t>こしお　あつし</t>
  </si>
  <si>
    <t>麗澤大学　工学部　教授
東京大学大学院　情報学環・学際情報学府　特任准教授</t>
  </si>
  <si>
    <t>生成AIデータ</t>
  </si>
  <si>
    <t>小塩　篤史</t>
  </si>
  <si>
    <t>078</t>
  </si>
  <si>
    <t>こばやし　かずき</t>
  </si>
  <si>
    <t>信州大学 学術研究院 工学系</t>
  </si>
  <si>
    <t>小林　一樹</t>
  </si>
  <si>
    <t>079</t>
  </si>
  <si>
    <t>こばやし　すぐる</t>
  </si>
  <si>
    <t>日本工業大学大学院　技術経営研究科　准教授</t>
  </si>
  <si>
    <t>小林　克</t>
  </si>
  <si>
    <t>215</t>
  </si>
  <si>
    <t>こばやし　のぶゆき</t>
  </si>
  <si>
    <t>株式会社スマートリンク北海道　常務取締役
酪農学園大学　客員研究員</t>
  </si>
  <si>
    <t>小林　伸行</t>
  </si>
  <si>
    <t>080</t>
  </si>
  <si>
    <t>こめたに　ゆうすけ</t>
  </si>
  <si>
    <t>香川大学情報化推進統合拠点　教授
香川大学創造工学部創造工学科情報コース 教授</t>
  </si>
  <si>
    <t>米谷　雄介</t>
  </si>
  <si>
    <t>081</t>
  </si>
  <si>
    <t>さいとう　ひろよし</t>
  </si>
  <si>
    <t xml:space="preserve">ダブルインフィニティ株式会社　代表取締役
合同会社キラリドリーム　CEO </t>
  </si>
  <si>
    <t>DX、働き方改革、副業・開業、プログラミング教育等</t>
  </si>
  <si>
    <t>齋藤　博美</t>
  </si>
  <si>
    <t>082</t>
  </si>
  <si>
    <t>さいとう　りえ</t>
  </si>
  <si>
    <t>埼玉県深谷市　企画財政部ＩＣＴ推進室・係長
デジタル庁　窓口BPRアドバイザー</t>
  </si>
  <si>
    <t>BPR（業務改革）</t>
  </si>
  <si>
    <t>齋藤　理栄</t>
  </si>
  <si>
    <t>083</t>
  </si>
  <si>
    <t>さかい　かずき</t>
  </si>
  <si>
    <t>一般社団法人コード・フォー・ジャパン
CIVICTECH.TV合同会社 代表社員</t>
  </si>
  <si>
    <t>酒井　一樹</t>
  </si>
  <si>
    <t>084</t>
  </si>
  <si>
    <t>さかい　のりゆき</t>
  </si>
  <si>
    <t>株式会社ソフトウエア開発　代表取締役社長
東北情報通信懇談会　事務局長</t>
  </si>
  <si>
    <t>地域における情報社会学政策の助言</t>
  </si>
  <si>
    <t>酒井　紀之</t>
  </si>
  <si>
    <t>085</t>
  </si>
  <si>
    <t>さかもと　かずひこ</t>
  </si>
  <si>
    <t>アイアグリ株式会社　農業支援室　室長代行</t>
  </si>
  <si>
    <t>坂本　和彦</t>
  </si>
  <si>
    <t>086</t>
  </si>
  <si>
    <t>さかもと　せつお</t>
  </si>
  <si>
    <t>四国情報通信懇談会　副会長</t>
  </si>
  <si>
    <t>坂本　世津夫</t>
  </si>
  <si>
    <t>087</t>
  </si>
  <si>
    <t>さきやま　まさこ</t>
  </si>
  <si>
    <t>高知県総合企画部デジタル政策課　高知県市町村ＤＸ推進アドバイザー
南国市企画課　南国市DX推進アドバイザー</t>
  </si>
  <si>
    <t>崎山　雅子</t>
  </si>
  <si>
    <t>088</t>
  </si>
  <si>
    <t>ささやぶ　きょうこ</t>
  </si>
  <si>
    <t>DAIWA株式会社　代表取締役
川根本町　DX推進アドバイザー</t>
  </si>
  <si>
    <t>笹藪　今日子</t>
  </si>
  <si>
    <t>216</t>
  </si>
  <si>
    <t>さとう　たくや</t>
  </si>
  <si>
    <t>YuMake株式会社　代表取締役 CEO
一般社団法人シビックテックジャパン 理事</t>
  </si>
  <si>
    <t>佐藤　拓也</t>
  </si>
  <si>
    <t>089</t>
  </si>
  <si>
    <t>さとう　ひろのり</t>
  </si>
  <si>
    <t>都城市デジタル統括課副課長
デジタル庁窓口BPRアドバイザー</t>
  </si>
  <si>
    <t>フロントヤード改革（窓口DX・窓口BPR）</t>
  </si>
  <si>
    <t>佐藤　泰格</t>
  </si>
  <si>
    <t>090</t>
  </si>
  <si>
    <t>さとう　みつひろ</t>
  </si>
  <si>
    <t>社会福祉法人　仙台市社会福祉協議会　青葉区事務所　所長</t>
  </si>
  <si>
    <t>佐藤　光廣</t>
  </si>
  <si>
    <t>217</t>
  </si>
  <si>
    <t>さの　かずや</t>
  </si>
  <si>
    <t>ピースミール・テクノロジー株式会社　シニアコンサルタント</t>
  </si>
  <si>
    <t>佐野　和也</t>
  </si>
  <si>
    <t>091</t>
  </si>
  <si>
    <t>さの　つよし</t>
  </si>
  <si>
    <t>南陽市DX普及主幹
監査委員事務局長</t>
  </si>
  <si>
    <t>佐野　毅</t>
  </si>
  <si>
    <t>218</t>
  </si>
  <si>
    <t>さわで　こおじ</t>
  </si>
  <si>
    <t>株式会社つうけん　常務執行役員　ITビジネス事業部長
小樽商科大学　特認教授</t>
  </si>
  <si>
    <t>澤出　剛治</t>
  </si>
  <si>
    <t>093</t>
  </si>
  <si>
    <t>さわ　なおゆき</t>
  </si>
  <si>
    <t>一般社団法人Community Future Design 代表理事
慶應義塾大学SFC研究所　上席所員</t>
  </si>
  <si>
    <t>澤　尚幸</t>
  </si>
  <si>
    <t>092</t>
  </si>
  <si>
    <t>しいな　たかゆき</t>
  </si>
  <si>
    <t>大日本印刷株式会社　モビリティ＆リビング事業部　新事業開発部</t>
  </si>
  <si>
    <t>自動運転導入支援</t>
  </si>
  <si>
    <t>椎名　隆之</t>
  </si>
  <si>
    <t>094</t>
  </si>
  <si>
    <t>しち　たかふみ</t>
  </si>
  <si>
    <t>富士通Japan株式会社 東日本公共ビジネス統括部</t>
  </si>
  <si>
    <t>志知　貴文</t>
  </si>
  <si>
    <t>095</t>
  </si>
  <si>
    <t>しもやま　さよこ</t>
  </si>
  <si>
    <t>インフォ・ラウンジ株式会社　取締役 / データスチュワード
デジタル庁 オープンデータ伝道師 / Well-Beingファシリテーター</t>
  </si>
  <si>
    <t>業務改善・BPR / サービスデザイン / データ活用にネガティブな人をポジティブにする</t>
  </si>
  <si>
    <t>下山　紗代子</t>
  </si>
  <si>
    <t>096</t>
  </si>
  <si>
    <t>しょうじ　まさひこ</t>
  </si>
  <si>
    <t>武蔵大学社会学部メディア社会学科　教授
武蔵学園データサイエンス研究所　副所長</t>
  </si>
  <si>
    <t>庄司　昌彦</t>
  </si>
  <si>
    <t>097</t>
  </si>
  <si>
    <t>しらい　よしあき</t>
  </si>
  <si>
    <t>株式会社つうけん　営業部マーケティング部長
国立大学法人室蘭工業大学　デジタルキャンパス推進室CDO補佐</t>
  </si>
  <si>
    <t>白井　芳明</t>
  </si>
  <si>
    <t>098</t>
  </si>
  <si>
    <t>しんじょう　だいすけ</t>
  </si>
  <si>
    <t>独立行政法人情報処理推進機構・エキスパート</t>
  </si>
  <si>
    <t>データの可視化、データ標準化、データモデル作成</t>
  </si>
  <si>
    <t>新庄　大輔</t>
  </si>
  <si>
    <t>099</t>
  </si>
  <si>
    <t>すぎはら　みちこ</t>
  </si>
  <si>
    <t>フォーアイディールジャパン株式会社　代表取締役社長
一般社団法人日本オープンイノベーション研究会　理事</t>
  </si>
  <si>
    <t>杉原　美智子</t>
  </si>
  <si>
    <t>100</t>
  </si>
  <si>
    <t>すぎもと　なおや</t>
  </si>
  <si>
    <t>静岡県企画部デジタル戦略課　デジタル推進参事官
慶應義塾大学大学院 システムデザイン・マネジメント研究科（SDM）　研究員</t>
  </si>
  <si>
    <t>杉本　直也</t>
  </si>
  <si>
    <t>101</t>
  </si>
  <si>
    <t>すずき　くにはる</t>
  </si>
  <si>
    <t>東村役場　　地域力創造アドバイザー</t>
  </si>
  <si>
    <t>IoT導入支援</t>
  </si>
  <si>
    <t>鈴木　邦治</t>
  </si>
  <si>
    <t>102</t>
  </si>
  <si>
    <t>すずき　まさゆき</t>
  </si>
  <si>
    <t>岡崎市総合政策部企画課　副課長
名古屋市立大学データサイエンス学部　非常勤講師</t>
  </si>
  <si>
    <t>鈴木　昌幸</t>
  </si>
  <si>
    <t>103</t>
  </si>
  <si>
    <t>せき　はるゆき</t>
  </si>
  <si>
    <t>一般社団法人コード・フォー・ジャパン 代表理事
株式会社Geolonia 取締役</t>
  </si>
  <si>
    <t>関　治之</t>
  </si>
  <si>
    <t>104</t>
  </si>
  <si>
    <t>だいき　やすお</t>
  </si>
  <si>
    <t>日本IT団体連盟　情報銀行推進委員会　事務局
中部電力株式会社　マルチユーティリティ本部 課長</t>
  </si>
  <si>
    <t>パーソナルデータの利活用</t>
  </si>
  <si>
    <t>大喜　康生</t>
  </si>
  <si>
    <t>105</t>
  </si>
  <si>
    <t>たかお　よしひこ</t>
  </si>
  <si>
    <t>北九州市 戸畑区役所 総務企画課 庶務係長</t>
  </si>
  <si>
    <t>髙尾　芳彦</t>
  </si>
  <si>
    <t>106</t>
  </si>
  <si>
    <t>たかぎわ　ひとし</t>
  </si>
  <si>
    <t>福島大学　地域未来デザインセンター　特任教授</t>
  </si>
  <si>
    <t>高際　均</t>
  </si>
  <si>
    <t>107</t>
  </si>
  <si>
    <t>たかた　りよ</t>
  </si>
  <si>
    <t>一般社団法人シェアリングエコノミー協会　経営企画・地域共生事業部長
シェアリングシティ推進協議会　事務局長</t>
  </si>
  <si>
    <t>関係人口・二地域居住</t>
  </si>
  <si>
    <t>髙田　理世</t>
  </si>
  <si>
    <t>219</t>
  </si>
  <si>
    <t>たかはし　あきこ</t>
  </si>
  <si>
    <t>亜細亜大学社会学部現代社会学科　特任准教授
武蔵野市CIO補佐官</t>
  </si>
  <si>
    <t>高橋　明子</t>
  </si>
  <si>
    <t>108</t>
  </si>
  <si>
    <t>たかはし　くにお</t>
  </si>
  <si>
    <t>合同会社ＫＵコンサルティング・代表社員
デジタル行政パートナーズ・会長</t>
  </si>
  <si>
    <t>髙橋　邦夫</t>
  </si>
  <si>
    <t>109</t>
  </si>
  <si>
    <t>たかむら　こおし</t>
  </si>
  <si>
    <t>株式会社デジタル人材開発サポート　代表
東京都八王子市非常勤特別職CIO補佐官兼デジタル推進専門官</t>
  </si>
  <si>
    <t>①デジタル人材育成・研修 ・DX推進リーダー・一般職員・高度専門人材の育成計画策定支援。 ・生成AIを活用した業務可視化・業務フロー作成・情報資産整理研修の実施。 ・マイナンバー安全管理措置研修・セキュリティインシデント対応研修の実施。 ②CIO/CDO補佐・DX計画策定 ・DX推進計画・アクションプランの策定支援。 ・ICTガバナンス構築・業務システム最適化支援</t>
  </si>
  <si>
    <t>高村　弘史</t>
  </si>
  <si>
    <t>110</t>
  </si>
  <si>
    <t>たきもと　よういち</t>
  </si>
  <si>
    <t>株式会社PoliPoli 官民共創事業部 官民連携ディレクター
官民共創デザイン　代表</t>
  </si>
  <si>
    <t>Well-Being指標を活用したまちづくり。MaaS。</t>
  </si>
  <si>
    <t>瀧本　陽一</t>
  </si>
  <si>
    <t>111</t>
  </si>
  <si>
    <t>たけだ　かおり</t>
  </si>
  <si>
    <t>社会保険労務士法人NSR　代表社員　
社会保険労務士（テレワーク社労士　両立支援社労士　ハラスメントゼロ社労士）</t>
  </si>
  <si>
    <t>制度構築、両立支援、ハラスメント防止など働きやすい職場環境整備</t>
  </si>
  <si>
    <t>武田　かおり</t>
  </si>
  <si>
    <t>113</t>
  </si>
  <si>
    <t>たけだ　まさや</t>
  </si>
  <si>
    <t>ソフトバンク株式会社　公共本部　担当部長
元　青森県IT専門監（CIO補佐官）</t>
  </si>
  <si>
    <t>武田　雅哉</t>
  </si>
  <si>
    <t>114</t>
  </si>
  <si>
    <t>たけなか　しのぶ</t>
  </si>
  <si>
    <t>株式会社B Inc. 事業本部GovTech事業部長
福井県DX推進アドバイザー</t>
  </si>
  <si>
    <t>竹中　忍</t>
  </si>
  <si>
    <t>115</t>
  </si>
  <si>
    <t>たざわ　ゆり</t>
  </si>
  <si>
    <t>代表取締役社長</t>
  </si>
  <si>
    <t>田澤　由利</t>
  </si>
  <si>
    <t>116</t>
  </si>
  <si>
    <t>ただ　いさお</t>
  </si>
  <si>
    <t>デジタル庁 国民向けサービスグループ 政策推進スペシ ャリスト
TIS株式会社 ソーシャルイノベーション事業部 ガバメントリレーション企画部 エキスパート</t>
  </si>
  <si>
    <t>地域幸福度（Well-Being）指標活用</t>
  </si>
  <si>
    <t>多田　功</t>
  </si>
  <si>
    <t>117</t>
  </si>
  <si>
    <t>たなか　じゅんいち</t>
  </si>
  <si>
    <t>株式会社うるら 代表取締役会長
一般財団法人全国地域情報か推進協会</t>
  </si>
  <si>
    <t>田中　淳一</t>
  </si>
  <si>
    <t>118</t>
  </si>
  <si>
    <t>たに　まさとも</t>
  </si>
  <si>
    <t>一般社団法人教育ICT政策支援機構　代表理事</t>
  </si>
  <si>
    <t>保護者向け不登校支援、児童生徒向け不登校支援それぞれに関する行政、企業団体の取り組みの支援</t>
  </si>
  <si>
    <t>谷　正友</t>
  </si>
  <si>
    <t>119</t>
  </si>
  <si>
    <t>たねの　りょう</t>
  </si>
  <si>
    <t>株式会社みらい 代表取締役
気仙沼市 デジタル補佐官</t>
  </si>
  <si>
    <t>種子野　亮</t>
  </si>
  <si>
    <t>120</t>
  </si>
  <si>
    <t>ちば　だいすけ</t>
  </si>
  <si>
    <t>デジタル庁　地方業務標準化エキスパート
総務省　デジタル統括アドバイザー</t>
  </si>
  <si>
    <t>千葉　大右</t>
  </si>
  <si>
    <t>121</t>
  </si>
  <si>
    <t>つげ　りょうご</t>
  </si>
  <si>
    <t>中津川市市長公室CX共創室　室長
標準的なバス情報フォーマット広め隊</t>
  </si>
  <si>
    <t>柘植　良吾</t>
  </si>
  <si>
    <t>122</t>
  </si>
  <si>
    <t>つつい　だいすけ</t>
  </si>
  <si>
    <t>芦屋市役所　市民課　課長補佐
NPO法人　ファンローカル</t>
  </si>
  <si>
    <t>デジタル化に対応する人材育成</t>
  </si>
  <si>
    <t>筒井　大介</t>
  </si>
  <si>
    <t>123</t>
  </si>
  <si>
    <t>つみた　ゆうへい</t>
  </si>
  <si>
    <t>一般社団法人シェアリングエコノミー協会　常任理事</t>
  </si>
  <si>
    <t>積田　有平</t>
  </si>
  <si>
    <t>124</t>
  </si>
  <si>
    <t>てらおか　りょう</t>
  </si>
  <si>
    <t>福井県DX推進アドバイザー（データ利活用・EBPM担当）
東京都世田谷区地域経済分析アドバイザー</t>
  </si>
  <si>
    <t>寺岡　亮</t>
  </si>
  <si>
    <t>125</t>
  </si>
  <si>
    <t>とつか　よしゆき</t>
  </si>
  <si>
    <t>CoCo Consulting株式会社</t>
  </si>
  <si>
    <t>戸塚　芳之</t>
  </si>
  <si>
    <t>126</t>
  </si>
  <si>
    <t>ないとう　じゅんぞう</t>
  </si>
  <si>
    <t>広島県豊田郡大崎上島町企画課 調整監
広島県総務局デジタル基盤整備課 DXシニアアソシエイト</t>
  </si>
  <si>
    <t>内藤　潤三</t>
  </si>
  <si>
    <t>127</t>
  </si>
  <si>
    <t>なかお　あきひろ</t>
  </si>
  <si>
    <t>東京大学大学院工学系研究科　教授</t>
  </si>
  <si>
    <t>中尾　彰宏</t>
  </si>
  <si>
    <t>128</t>
  </si>
  <si>
    <t>ながお　あすか</t>
  </si>
  <si>
    <t>下呂市 最高デジタル責任者補佐官
デジタル庁 共創PFアンバサダー</t>
  </si>
  <si>
    <t>長尾　飛鳥</t>
  </si>
  <si>
    <t>129</t>
  </si>
  <si>
    <t>なかがわ　ひとし</t>
  </si>
  <si>
    <t>徳島県教委教育委員会教育長
教育情報化コーディネータ1級</t>
  </si>
  <si>
    <t>中川　斉史</t>
  </si>
  <si>
    <t>130</t>
  </si>
  <si>
    <t>なかくぼ　さとる</t>
  </si>
  <si>
    <t>所属：一般社団法人Code for Japan、役職：スタッフ（Govtechチーム）</t>
  </si>
  <si>
    <t>中窪　悟</t>
  </si>
  <si>
    <t>131</t>
  </si>
  <si>
    <t>なかはら　よしと</t>
  </si>
  <si>
    <t>静岡県裾野市　総務部デジタル統括課　主幹
特定非営利活動法人Code for SUSONO 理事</t>
  </si>
  <si>
    <t>窓口BPR,フロントヤード改革</t>
  </si>
  <si>
    <t>中原　義人</t>
  </si>
  <si>
    <t>220</t>
  </si>
  <si>
    <t>なかむら　しょうこ</t>
  </si>
  <si>
    <t>伊豆市　CIO補佐官</t>
  </si>
  <si>
    <t>RPA（庁内業務のシンプル化をすること）</t>
  </si>
  <si>
    <t>中村　祥子</t>
  </si>
  <si>
    <t>132</t>
  </si>
  <si>
    <t>なかむら　まこと</t>
  </si>
  <si>
    <t>奈良市総合政策部　CIO（最高情報統括責任者）</t>
  </si>
  <si>
    <t>教育DX</t>
  </si>
  <si>
    <t>中村　眞</t>
  </si>
  <si>
    <t>221</t>
  </si>
  <si>
    <t>なかむら　りょうこ</t>
  </si>
  <si>
    <t>行政書士法人　まるごとパートナーズ
一般社団法人シェアリングエコノミー協会</t>
  </si>
  <si>
    <t>中村　涼子</t>
  </si>
  <si>
    <t>133</t>
  </si>
  <si>
    <t>なかやま　けんた</t>
  </si>
  <si>
    <t>熊本県宇城市教育委員会事務局（教育部）生涯学習課　課長</t>
  </si>
  <si>
    <t>中山　健太</t>
  </si>
  <si>
    <t>134</t>
  </si>
  <si>
    <t>なみひら　みつお</t>
  </si>
  <si>
    <t>株式会社HFシステム　沖縄支店　執行役員　沖縄支店長
沖縄県情報産業協会（IIA)地域情報化委員会委員</t>
  </si>
  <si>
    <t>波平　三雄</t>
  </si>
  <si>
    <t>135</t>
  </si>
  <si>
    <t>にいや　せい</t>
  </si>
  <si>
    <t>高知県公立大学法人　法人本部　総務部　情報課　情報専門監</t>
  </si>
  <si>
    <t>新谷　聖</t>
  </si>
  <si>
    <t>136</t>
  </si>
  <si>
    <t>にしむら　のりかず</t>
  </si>
  <si>
    <t>デジタル庁　地方標準化・クラウド移行コスト最適化支援チーム　地方DX推進支援コンサルタント</t>
  </si>
  <si>
    <t>西村　宜三​</t>
  </si>
  <si>
    <t>137</t>
  </si>
  <si>
    <t>のだ　てつお</t>
  </si>
  <si>
    <t>島根大学名誉教授</t>
  </si>
  <si>
    <t>野田　哲夫</t>
  </si>
  <si>
    <t>138</t>
  </si>
  <si>
    <t>はなたに　まさひろ</t>
  </si>
  <si>
    <t>一般社団法人日本IT団体連盟　情報銀行推進委員会　委員
株式会社NTTデータ　金融イノベーション本部　ビジネスデザイン室　部長</t>
  </si>
  <si>
    <t>パーソナルデータを活用したビジネスの創発、ルール作りなど</t>
  </si>
  <si>
    <t>花谷　昌弘</t>
  </si>
  <si>
    <t>139</t>
  </si>
  <si>
    <t>はまだ　しんすけ</t>
  </si>
  <si>
    <t>大阪経済大学 教育・学習支援センター 教授
キッズデザイン協議会 フェロー</t>
  </si>
  <si>
    <t>濱田　真輔</t>
  </si>
  <si>
    <t>140</t>
  </si>
  <si>
    <t>はやせ　きみお</t>
  </si>
  <si>
    <t>掛川タクシー株式会社　代表取締役
掛川観光協会　掛川支部副会長</t>
  </si>
  <si>
    <t>早瀬　公夫</t>
  </si>
  <si>
    <t>141</t>
  </si>
  <si>
    <t>はらだ　さとし</t>
  </si>
  <si>
    <t>京都産業大学　シニアディレクター（DX推進担当）</t>
  </si>
  <si>
    <t>原田　智</t>
  </si>
  <si>
    <t>144</t>
  </si>
  <si>
    <t>はらだ　たかし</t>
  </si>
  <si>
    <t>八洲学園大学生涯学習学部 教授
岐阜女子大学 特任教授</t>
  </si>
  <si>
    <t>原田　隆史​</t>
  </si>
  <si>
    <t>145</t>
  </si>
  <si>
    <t>はら　ひでき</t>
  </si>
  <si>
    <t>ＣｏｃｒｅＣｏコンサルティング合同会社　代表
一般社団法人官民共創未来コンソーシアム　エバンジェリスト</t>
  </si>
  <si>
    <t>計画策定、推進体制構築、デジタル人材の育成・確保、DX意識醸成</t>
  </si>
  <si>
    <t>原　秀樹</t>
  </si>
  <si>
    <t>142</t>
  </si>
  <si>
    <t>はら　りょう</t>
  </si>
  <si>
    <t>エイチタス株式会社 代表取締役
(一社)事業創発研究会DigiBizみやぎ 代表理事</t>
  </si>
  <si>
    <t>原　亮</t>
  </si>
  <si>
    <t>143</t>
  </si>
  <si>
    <t>ひらい　そういちろう</t>
  </si>
  <si>
    <t>合同会社未来教育デザイン　代表社員
（株）ICR 教育イノベーションラボ　ラボ長</t>
  </si>
  <si>
    <t>平井　聡一郎</t>
  </si>
  <si>
    <t>146</t>
  </si>
  <si>
    <t>ひらこ　こうへい</t>
  </si>
  <si>
    <t>金城大学 総合経済学部 准教授</t>
  </si>
  <si>
    <t>平子　紘平</t>
  </si>
  <si>
    <t>147</t>
  </si>
  <si>
    <t>ひらもと　けんじ</t>
  </si>
  <si>
    <t>独立行政法人情報処理推進機構（IPA）　デジタル基盤センター長
AIセーフティ・インスティテュート　副所長</t>
  </si>
  <si>
    <t>平本　健二</t>
  </si>
  <si>
    <t>148</t>
  </si>
  <si>
    <t>ひろおか　じゅんじ</t>
  </si>
  <si>
    <t>(一社)九州テレコム振興センター　専務理事</t>
  </si>
  <si>
    <t>データ分析、サービスデザイン</t>
  </si>
  <si>
    <t>広岡　淳二</t>
  </si>
  <si>
    <t>149</t>
  </si>
  <si>
    <t>ひろかわ　さとみ</t>
  </si>
  <si>
    <t>関東学院大学法学部　客員教授
HIRO研究所　代表</t>
  </si>
  <si>
    <t>議会のDX</t>
  </si>
  <si>
    <t>廣川　聡美</t>
  </si>
  <si>
    <t>150</t>
  </si>
  <si>
    <t>ふかだ　ひでみ</t>
  </si>
  <si>
    <t>公立大学法人　青森公立大学　経営経済学部　教授</t>
  </si>
  <si>
    <t>深田　秀実</t>
  </si>
  <si>
    <t>222</t>
  </si>
  <si>
    <t>ふくしま　けんいちろう</t>
  </si>
  <si>
    <t>アイパブリッシング株式会社　代表取締役
一般社団法人コード・フォー・カナザワ　代表理事</t>
  </si>
  <si>
    <t>市民のDX化、シビックテック</t>
  </si>
  <si>
    <t>福島　健一郎</t>
  </si>
  <si>
    <t>151</t>
  </si>
  <si>
    <t>ふくだ　こういち</t>
  </si>
  <si>
    <t>株式会社日本農業サポート研究所　代表取締役</t>
  </si>
  <si>
    <t>スマート農業</t>
  </si>
  <si>
    <t>福田　浩一</t>
  </si>
  <si>
    <t>152</t>
  </si>
  <si>
    <t>ふくの　たいすけ</t>
  </si>
  <si>
    <t>株式会社jig.jp 取締役創業者
公益財団法人IchigoJam財団 代表理事</t>
  </si>
  <si>
    <t>福野　泰介</t>
  </si>
  <si>
    <t>153</t>
  </si>
  <si>
    <t>ふくもと　まさひろ</t>
  </si>
  <si>
    <t>高知工科大学　情報学群　教授</t>
  </si>
  <si>
    <t>福本　昌弘</t>
  </si>
  <si>
    <t>154</t>
  </si>
  <si>
    <t>ふじい　さとし</t>
  </si>
  <si>
    <t>琉球大学　名誉教授
ORNIS株式会社　CTO</t>
  </si>
  <si>
    <t>藤井　智史</t>
  </si>
  <si>
    <t>155</t>
  </si>
  <si>
    <t>ふじい　やすし</t>
  </si>
  <si>
    <t>西会津町　CDO
ばんだい振興公社　理事長</t>
  </si>
  <si>
    <t>ケア</t>
  </si>
  <si>
    <t>藤井　靖史</t>
  </si>
  <si>
    <t>156</t>
  </si>
  <si>
    <t>ふじむら　ゆういち</t>
  </si>
  <si>
    <t>鳴門教育大学教員養成DX推進機構長・特命教授</t>
  </si>
  <si>
    <t>藤村　裕一</t>
  </si>
  <si>
    <t>157</t>
  </si>
  <si>
    <t>ぶじょう　ふみあき</t>
  </si>
  <si>
    <t>（株）行政IT研究所　所長</t>
  </si>
  <si>
    <t>武城　文明</t>
  </si>
  <si>
    <t>158</t>
  </si>
  <si>
    <t>ふるかわ　やすと</t>
  </si>
  <si>
    <t>株式会社MIERUNE
酪農学園大学</t>
  </si>
  <si>
    <t>古川　泰人</t>
  </si>
  <si>
    <t>159</t>
  </si>
  <si>
    <t>ふるや　ひろし</t>
  </si>
  <si>
    <t>(株)大林組 技術研究所　上級主席技師
buildingSMART JAPAN 理事</t>
  </si>
  <si>
    <t>古屋　弘</t>
  </si>
  <si>
    <t>160</t>
  </si>
  <si>
    <t>ふわ　やすし</t>
  </si>
  <si>
    <t>信州大学 情報・DX推進機構DX推進センター特任教授</t>
  </si>
  <si>
    <t>不破　泰</t>
  </si>
  <si>
    <t>161</t>
  </si>
  <si>
    <t>べっしょ　まさひろ</t>
  </si>
  <si>
    <t>東洋大学情報連携学部　教授（学科長・大学院専攻長）
公共交通オープンデータ協議会　事務局長</t>
  </si>
  <si>
    <t>別所　正博</t>
  </si>
  <si>
    <t>162</t>
  </si>
  <si>
    <t>ほしの　こういちろう</t>
  </si>
  <si>
    <t>株式会社ダンクソフト　代表取締役
神田藍の会（K&amp;A　AI)　副代表　</t>
  </si>
  <si>
    <t>星野　晃一郎</t>
  </si>
  <si>
    <t>163</t>
  </si>
  <si>
    <t>ほそかわ　てっせい</t>
  </si>
  <si>
    <t>株式会社ニューソンアンドカンパニー　代表取締役
株式会社イマーシブ・ラボ　代表取締役</t>
  </si>
  <si>
    <t>細川　哲星</t>
  </si>
  <si>
    <t>164</t>
  </si>
  <si>
    <t>ほんだ　やすゆき</t>
  </si>
  <si>
    <t>NTTアドバンステクノロジー　北海道支店　シニアディレクター</t>
  </si>
  <si>
    <t>本多　康幸</t>
  </si>
  <si>
    <t>165</t>
  </si>
  <si>
    <t>まいた　つよし</t>
  </si>
  <si>
    <t>一般社団法人ソーシャルシフトアシスト　代表理事
デジタル庁オープンデータ伝道師</t>
  </si>
  <si>
    <t>米田　剛</t>
  </si>
  <si>
    <t>166</t>
  </si>
  <si>
    <t>まえだ　そういちろう</t>
  </si>
  <si>
    <t>株式会社Idea Craft 代表取締役</t>
  </si>
  <si>
    <t>デザイン・サービスデザイン、業務改善</t>
  </si>
  <si>
    <t>前田　聰一郎</t>
  </si>
  <si>
    <t>167</t>
  </si>
  <si>
    <t>まえだ　みゆき</t>
  </si>
  <si>
    <t>富山県　CIO補佐官
大阪府　特別参与</t>
  </si>
  <si>
    <t>前田　みゆき</t>
  </si>
  <si>
    <t>168</t>
  </si>
  <si>
    <t>ますかた　よしみ</t>
  </si>
  <si>
    <t>セイカ株式会社　代表取締役　
一般社団法人Ｃｙｊｏ　代表理事</t>
  </si>
  <si>
    <t>研修・人材育成</t>
  </si>
  <si>
    <t>升方　芳美</t>
  </si>
  <si>
    <t>223</t>
  </si>
  <si>
    <t>ますや　まさと</t>
  </si>
  <si>
    <t>東京農工大学 総合情報メディアセンター 教授
鹿児島大学 名誉教授</t>
  </si>
  <si>
    <t>海底光ケーブルを含むブロードバンド情報通信基盤の整備と更新</t>
  </si>
  <si>
    <t>升屋　正人</t>
  </si>
  <si>
    <t>169</t>
  </si>
  <si>
    <t>まつい　ひろこ</t>
  </si>
  <si>
    <t>飛騨市CIO補佐官
春援株式会社　専務取締役</t>
  </si>
  <si>
    <t>ケーブルテレビ事業民間譲渡</t>
  </si>
  <si>
    <t>松井　洋子</t>
  </si>
  <si>
    <t>170</t>
  </si>
  <si>
    <t>まつうら　たつき</t>
  </si>
  <si>
    <t>キートンコンサルティング株式会社　代表取締役社長</t>
  </si>
  <si>
    <t>松浦　龍基</t>
  </si>
  <si>
    <t>171</t>
  </si>
  <si>
    <t>まつざき　たいすけ</t>
  </si>
  <si>
    <t xml:space="preserve">神戸国際大学 副学長・経済学部教授
デジタル庁 オープンデータ伝道師 </t>
  </si>
  <si>
    <t>松崎　太亮</t>
  </si>
  <si>
    <t>172</t>
  </si>
  <si>
    <t>まつしま　りゅういち</t>
  </si>
  <si>
    <t>東京大学空間情報科学研究センター　特任研究員
元千葉市　情報経営部長、危機管理監、保健福祉局次長</t>
  </si>
  <si>
    <t>オープンガバメント、市民通報システムによる市民協働</t>
  </si>
  <si>
    <t>松島　隆一</t>
  </si>
  <si>
    <t>173</t>
  </si>
  <si>
    <t>まつだ　たかし</t>
  </si>
  <si>
    <t>合同会社MAZDA Incredible Lab  CEO
教育テック大学院大学　教授</t>
  </si>
  <si>
    <t>松田　孝</t>
  </si>
  <si>
    <t>174</t>
  </si>
  <si>
    <t>まるた　ゆきと</t>
  </si>
  <si>
    <t>デジタル庁 デジタル社会共通機能グループ(オープンデータ・GIF担当) データプロダクトマネージャー
mclab.　代表</t>
  </si>
  <si>
    <t>丸田　之人</t>
  </si>
  <si>
    <t>175</t>
  </si>
  <si>
    <t>みき　こうへい</t>
  </si>
  <si>
    <t>総務省　大臣官房　デジタル統括アドバイザー</t>
  </si>
  <si>
    <t>三木　浩平</t>
  </si>
  <si>
    <t>176</t>
  </si>
  <si>
    <t>みずまち　まさこ</t>
  </si>
  <si>
    <t>宮内・水町IT法律事務所　弁護士</t>
  </si>
  <si>
    <t>水町　雅子</t>
  </si>
  <si>
    <t>177</t>
  </si>
  <si>
    <t>みのしま　ともひろ</t>
  </si>
  <si>
    <t>カントミント株式会社　取締役CFO
行政書士</t>
  </si>
  <si>
    <t>蓑島　智大</t>
  </si>
  <si>
    <t>224</t>
  </si>
  <si>
    <t>みやざき　まさみ</t>
  </si>
  <si>
    <t>元狭山市総合政策部次長
元入間市政策参与</t>
  </si>
  <si>
    <t>DXマインド醸成、福祉情報連携、相談支援のDX、デジタル地域共生社会、庁内推進体制構築、計画策定支援　等</t>
  </si>
  <si>
    <t>宮﨑　昌美</t>
  </si>
  <si>
    <t>178</t>
  </si>
  <si>
    <t>みわ　しゅうへい</t>
  </si>
  <si>
    <t>つくば市政策イノベーション部情報システム課課長補佐</t>
  </si>
  <si>
    <t>業務改善</t>
  </si>
  <si>
    <t>三輪　修平</t>
  </si>
  <si>
    <t>179</t>
  </si>
  <si>
    <t>むらかみ　ふみひろ</t>
  </si>
  <si>
    <t>フリーランスのDXアドバイザー</t>
  </si>
  <si>
    <t>KPIの正しい理解とロジックモデルの活用</t>
  </si>
  <si>
    <t>村上　文洋</t>
  </si>
  <si>
    <t>180</t>
  </si>
  <si>
    <t>むらこし　こうじ</t>
  </si>
  <si>
    <t>浜松市デジタル・スマートシティ推進課
デジタル庁</t>
  </si>
  <si>
    <t>デジタル人材育成・確保</t>
  </si>
  <si>
    <t>村越　功司</t>
  </si>
  <si>
    <t>181</t>
  </si>
  <si>
    <t>もうり　やすし</t>
  </si>
  <si>
    <t>茨城大学教育学部　副学部長
全国ICT教育首長協議会　特別顧問</t>
  </si>
  <si>
    <t>毛利　靖</t>
  </si>
  <si>
    <t>182</t>
  </si>
  <si>
    <t>もちづき　まさき</t>
  </si>
  <si>
    <t>元福岡県情報企画監
ＭＭ研究所　主宰</t>
  </si>
  <si>
    <t>望月　昌樹</t>
  </si>
  <si>
    <t>183</t>
  </si>
  <si>
    <t>もとやま　まさし</t>
  </si>
  <si>
    <t>埼玉県町村会
情報システム共同化推進室　室長</t>
  </si>
  <si>
    <t>自治体DX推進の機運醸成・職員意識改革</t>
  </si>
  <si>
    <t>本山　政志</t>
  </si>
  <si>
    <t>184</t>
  </si>
  <si>
    <t>もりかわ　ひろゆき</t>
  </si>
  <si>
    <t>東京大学大学院工学系研究科教授
情報通信ネットワーク産業協会会長</t>
  </si>
  <si>
    <t>森川　博之</t>
  </si>
  <si>
    <t>186</t>
  </si>
  <si>
    <t>もりと　ゆういち</t>
  </si>
  <si>
    <t>一般社団法人日本デジタルトランスフォーメーション推進協会 代表理事
ナレッジネットワーク株式会社 代表取締役社長</t>
  </si>
  <si>
    <t>自治体内での組織マネジメント変革・職員のリスキリング</t>
  </si>
  <si>
    <t>森戸　裕一</t>
  </si>
  <si>
    <t>187</t>
  </si>
  <si>
    <t>もりもと　としお</t>
  </si>
  <si>
    <t>旭川市　最高デジタル責任者（CDO）
キャリアシフト株式会社　代表取締役</t>
  </si>
  <si>
    <t>森本　登志男</t>
  </si>
  <si>
    <t>188</t>
  </si>
  <si>
    <t>もりもと　ひろし</t>
  </si>
  <si>
    <t>ITbook株式会社西日本支社ディレクター</t>
  </si>
  <si>
    <t>森本　浩之</t>
  </si>
  <si>
    <t>189</t>
  </si>
  <si>
    <t>もり　やすみち</t>
  </si>
  <si>
    <t>生駒市 総務部 総務課 課長</t>
  </si>
  <si>
    <t>森　康通</t>
  </si>
  <si>
    <t>185</t>
  </si>
  <si>
    <t>やすえ　あきら</t>
  </si>
  <si>
    <t>株式会社ジェイエムインテグラル執行役員
ＮＰＯいなじんインターネット理事</t>
  </si>
  <si>
    <t>ドローン、空飛ぶクルマ、自動運転、ＭａａＳ</t>
  </si>
  <si>
    <t>安江　輝</t>
  </si>
  <si>
    <t>191</t>
  </si>
  <si>
    <t>やなぎだ　こういち</t>
  </si>
  <si>
    <t>NPO K-Net 理事長
有限会社ケイワン　代表取締役</t>
  </si>
  <si>
    <t>栁田　公市</t>
  </si>
  <si>
    <t>192</t>
  </si>
  <si>
    <t>やまぐち　ともあき</t>
  </si>
  <si>
    <t>Smart Region Consulting 代表</t>
  </si>
  <si>
    <t>山口　倫照</t>
  </si>
  <si>
    <t>193</t>
  </si>
  <si>
    <t>やまざき　ひろき</t>
  </si>
  <si>
    <t>IRI知的資源イニシアティブ代表理事</t>
  </si>
  <si>
    <t>山崎　博樹</t>
  </si>
  <si>
    <t>194</t>
  </si>
  <si>
    <t>やまだ　まさひこ</t>
  </si>
  <si>
    <t>一般財団法人　世界遺産白川郷合掌造り保存財団　事務局長
特定地域事業協同組合</t>
  </si>
  <si>
    <t>山田　雅彦</t>
  </si>
  <si>
    <t>196</t>
  </si>
  <si>
    <t>やまにし　じゅんいち</t>
  </si>
  <si>
    <t>一般社団法人　日本情報化振興会　会長
富山大学　名誉教授</t>
  </si>
  <si>
    <t>山西　潤一</t>
  </si>
  <si>
    <t>197</t>
  </si>
  <si>
    <t>やまもと　たかし</t>
  </si>
  <si>
    <t>富士通Japan 株式会社
特定非営利活動法人 長野県ITコーディネータ協議会</t>
  </si>
  <si>
    <t>人材（ＤＸ推進のための機運の醸成）</t>
  </si>
  <si>
    <t>山本　孝</t>
  </si>
  <si>
    <t>198</t>
  </si>
  <si>
    <t>ゆひ　よしお</t>
  </si>
  <si>
    <t>富士通Japan株式会社　アシスタントマネージャー</t>
  </si>
  <si>
    <t>由比　良雄</t>
  </si>
  <si>
    <t>199</t>
  </si>
  <si>
    <t>よしもと　あきひら</t>
  </si>
  <si>
    <t>一般財団法人全国地域情報化推進協会 担当部長
関東学院大学非常勤講師</t>
  </si>
  <si>
    <t>吉本　明平</t>
  </si>
  <si>
    <t>202</t>
  </si>
  <si>
    <t>よねだ　むねよし</t>
  </si>
  <si>
    <t>一般社団法人ＩＴＣ－Ｌａｂｏ．代表理事
特定非営利活動法人なら情報セキュリティ総合研究所</t>
  </si>
  <si>
    <t>米田　宗義</t>
  </si>
  <si>
    <t>203</t>
  </si>
  <si>
    <t>わさき　ひろし</t>
  </si>
  <si>
    <t>インフォミーム株式会社 代表取締役
関西学院大学総合政策学部非常勤講師</t>
  </si>
  <si>
    <t>和﨑　宏</t>
  </si>
  <si>
    <t>204</t>
  </si>
  <si>
    <t>わしみ　ひでとし</t>
  </si>
  <si>
    <t>四條畷市　特別参与
株式会社官民連携事業研究所　代表取締役</t>
  </si>
  <si>
    <t>鷲見　英利</t>
  </si>
  <si>
    <t>205</t>
  </si>
  <si>
    <t>わたなべ　たかし</t>
  </si>
  <si>
    <t>リベラルアーツ合同会社　代表社員
国立研究開発法人 新エネルギー・産業技術総合開発機構　NEP技術経営アドバイザー</t>
  </si>
  <si>
    <t>中小企業を主軸とした地域活性化施策の支援</t>
  </si>
  <si>
    <t>渡邊　貴史</t>
  </si>
  <si>
    <t>207</t>
  </si>
  <si>
    <t>わたなべ　ともゆき</t>
  </si>
  <si>
    <t>スマートアグリコンサルタンツ合同会社 代表／ＣＥＯ
一般社団法人日本農業情報システム協会 理事</t>
  </si>
  <si>
    <t>渡邊　智之</t>
  </si>
  <si>
    <t>208</t>
  </si>
  <si>
    <t>わだ　まさあき</t>
  </si>
  <si>
    <t>公立はこだて未来大学　副理事長・教授</t>
  </si>
  <si>
    <t>和田　雅昭</t>
  </si>
  <si>
    <t>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</si>
</sst>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36"/>
      <name val="游ゴシック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color theme="0"/>
      <name val="游ゴシック"/>
      <family val="3"/>
      <charset val="128"/>
    </font>
    <font>
      <sz val="9"/>
      <color theme="0"/>
      <name val="游ゴシック"/>
      <family val="3"/>
      <charset val="128"/>
    </font>
    <font>
      <sz val="14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12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8"/>
      <color theme="10"/>
      <name val="游ゴシック"/>
      <family val="3"/>
      <charset val="128"/>
    </font>
    <font>
      <sz val="11"/>
      <name val="游ゴシック"/>
      <family val="3"/>
      <charset val="128"/>
    </font>
    <font>
      <sz val="2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</font>
    <font>
      <sz val="11"/>
      <color rgb="FFFF0000"/>
      <name val="游ゴシック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D9D9D9"/>
        <bgColor indexed="64"/>
      </patternFill>
    </fill>
    <fill>
      <gradientFill degree="180">
        <stop position="0">
          <color theme="7" tint="0.80001220740379042"/>
        </stop>
        <stop position="1">
          <color theme="6" tint="0.59999389629810485"/>
        </stop>
      </gradientFill>
    </fill>
    <fill>
      <patternFill patternType="solid">
        <fgColor rgb="FFCAEDFB"/>
        <bgColor indexed="64"/>
      </patternFill>
    </fill>
    <fill>
      <patternFill patternType="solid">
        <fgColor theme="8" tint="0.79998168889431442"/>
        <bgColor indexed="64"/>
      </patternFill>
    </fill>
    <fill>
      <gradientFill degree="270">
        <stop position="0">
          <color theme="7" tint="0.80001220740379042"/>
        </stop>
        <stop position="1">
          <color theme="6" tint="0.59999389629810485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 applyNumberFormat="0" applyFill="0" applyBorder="0" applyAlignment="0" applyProtection="0"/>
  </cellStyleXfs>
  <cellXfs count="92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0" fontId="9" fillId="0" borderId="4" xfId="2" applyFont="1" applyBorder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left" shrinkToFit="1"/>
    </xf>
    <xf numFmtId="0" fontId="3" fillId="0" borderId="0" xfId="2" applyFont="1"/>
    <xf numFmtId="176" fontId="11" fillId="0" borderId="0" xfId="2" applyNumberFormat="1" applyFont="1"/>
    <xf numFmtId="176" fontId="12" fillId="0" borderId="0" xfId="2" applyNumberFormat="1" applyFont="1" applyAlignment="1">
      <alignment horizontal="center"/>
    </xf>
    <xf numFmtId="0" fontId="13" fillId="0" borderId="0" xfId="2" applyFont="1"/>
    <xf numFmtId="176" fontId="14" fillId="0" borderId="0" xfId="2" applyNumberFormat="1" applyFont="1" applyAlignment="1">
      <alignment vertical="top"/>
    </xf>
    <xf numFmtId="176" fontId="15" fillId="0" borderId="0" xfId="2" applyNumberFormat="1" applyFont="1" applyAlignment="1">
      <alignment vertical="top"/>
    </xf>
    <xf numFmtId="0" fontId="16" fillId="0" borderId="0" xfId="2" applyFont="1"/>
    <xf numFmtId="0" fontId="17" fillId="0" borderId="0" xfId="2" applyFont="1" applyAlignment="1">
      <alignment wrapText="1" shrinkToFit="1"/>
    </xf>
    <xf numFmtId="0" fontId="17" fillId="0" borderId="0" xfId="2" applyFont="1" applyAlignment="1">
      <alignment horizontal="left" shrinkToFit="1"/>
    </xf>
    <xf numFmtId="176" fontId="3" fillId="0" borderId="0" xfId="2" applyNumberFormat="1" applyFont="1" applyAlignment="1">
      <alignment horizontal="center" vertical="center"/>
    </xf>
    <xf numFmtId="176" fontId="14" fillId="0" borderId="11" xfId="2" applyNumberFormat="1" applyFont="1" applyBorder="1" applyAlignment="1">
      <alignment vertical="top"/>
    </xf>
    <xf numFmtId="176" fontId="3" fillId="0" borderId="11" xfId="2" applyNumberFormat="1" applyFont="1" applyBorder="1" applyAlignment="1">
      <alignment vertical="top"/>
    </xf>
    <xf numFmtId="0" fontId="11" fillId="0" borderId="0" xfId="2" applyFont="1" applyAlignment="1">
      <alignment vertical="center"/>
    </xf>
    <xf numFmtId="0" fontId="17" fillId="0" borderId="0" xfId="2" applyFont="1" applyAlignment="1">
      <alignment vertical="center" wrapText="1" shrinkToFit="1"/>
    </xf>
    <xf numFmtId="0" fontId="10" fillId="0" borderId="0" xfId="2" applyFont="1" applyAlignment="1">
      <alignment vertical="center"/>
    </xf>
    <xf numFmtId="176" fontId="3" fillId="0" borderId="14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 shrinkToFit="1"/>
    </xf>
    <xf numFmtId="0" fontId="18" fillId="4" borderId="4" xfId="2" applyFont="1" applyFill="1" applyBorder="1" applyAlignment="1">
      <alignment horizontal="center" vertical="top" textRotation="255" wrapText="1" readingOrder="2"/>
    </xf>
    <xf numFmtId="0" fontId="14" fillId="4" borderId="4" xfId="2" applyFont="1" applyFill="1" applyBorder="1" applyAlignment="1">
      <alignment horizontal="center" vertical="top" textRotation="255" wrapText="1" readingOrder="2"/>
    </xf>
    <xf numFmtId="0" fontId="18" fillId="5" borderId="4" xfId="2" applyFont="1" applyFill="1" applyBorder="1" applyAlignment="1">
      <alignment horizontal="center" vertical="top" textRotation="255" wrapText="1" readingOrder="2"/>
    </xf>
    <xf numFmtId="0" fontId="18" fillId="6" borderId="4" xfId="2" applyFont="1" applyFill="1" applyBorder="1" applyAlignment="1">
      <alignment horizontal="center" vertical="top" textRotation="255" wrapText="1" readingOrder="2"/>
    </xf>
    <xf numFmtId="0" fontId="19" fillId="10" borderId="5" xfId="3" applyFont="1" applyFill="1" applyBorder="1" applyAlignment="1">
      <alignment horizontal="center" vertical="top" textRotation="255" shrinkToFit="1"/>
    </xf>
    <xf numFmtId="0" fontId="18" fillId="8" borderId="4" xfId="2" applyFont="1" applyFill="1" applyBorder="1" applyAlignment="1">
      <alignment horizontal="center" vertical="top" textRotation="255" wrapText="1" readingOrder="2"/>
    </xf>
    <xf numFmtId="0" fontId="7" fillId="0" borderId="0" xfId="2" applyFont="1" applyAlignment="1">
      <alignment vertical="center"/>
    </xf>
    <xf numFmtId="0" fontId="3" fillId="0" borderId="2" xfId="2" applyFont="1" applyBorder="1" applyAlignment="1">
      <alignment horizontal="center" vertical="center"/>
    </xf>
    <xf numFmtId="176" fontId="3" fillId="0" borderId="16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 wrapText="1" shrinkToFit="1"/>
    </xf>
    <xf numFmtId="0" fontId="21" fillId="11" borderId="17" xfId="2" applyFont="1" applyFill="1" applyBorder="1" applyAlignment="1">
      <alignment horizontal="left" vertical="center" wrapText="1" shrinkToFit="1"/>
    </xf>
    <xf numFmtId="0" fontId="21" fillId="11" borderId="18" xfId="2" applyFont="1" applyFill="1" applyBorder="1" applyAlignment="1">
      <alignment horizontal="left" vertical="center" wrapText="1" shrinkToFit="1"/>
    </xf>
    <xf numFmtId="0" fontId="21" fillId="11" borderId="18" xfId="2" applyFont="1" applyFill="1" applyBorder="1" applyAlignment="1">
      <alignment horizontal="left" vertical="center" shrinkToFit="1"/>
    </xf>
    <xf numFmtId="0" fontId="22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176" fontId="3" fillId="0" borderId="16" xfId="2" applyNumberFormat="1" applyFont="1" applyBorder="1" applyAlignment="1">
      <alignment vertical="center"/>
    </xf>
    <xf numFmtId="0" fontId="24" fillId="0" borderId="4" xfId="4" applyFont="1" applyFill="1" applyBorder="1" applyAlignment="1">
      <alignment horizontal="left" vertical="center" wrapText="1" readingOrder="1"/>
    </xf>
    <xf numFmtId="0" fontId="25" fillId="0" borderId="9" xfId="2" applyFont="1" applyBorder="1" applyAlignment="1">
      <alignment vertical="top" wrapText="1" shrinkToFit="1"/>
    </xf>
    <xf numFmtId="0" fontId="26" fillId="0" borderId="4" xfId="2" applyFont="1" applyBorder="1" applyAlignment="1">
      <alignment horizontal="center" vertical="center"/>
    </xf>
    <xf numFmtId="0" fontId="26" fillId="0" borderId="4" xfId="2" applyFont="1" applyBorder="1" applyAlignment="1">
      <alignment horizontal="left" vertical="center" shrinkToFit="1"/>
    </xf>
    <xf numFmtId="0" fontId="22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11" xfId="2" applyFont="1" applyBorder="1" applyAlignment="1">
      <alignment vertical="center" wrapText="1"/>
    </xf>
    <xf numFmtId="0" fontId="27" fillId="0" borderId="11" xfId="4" applyFont="1" applyFill="1" applyBorder="1" applyAlignment="1" applyProtection="1">
      <alignment vertical="center" wrapText="1"/>
    </xf>
    <xf numFmtId="176" fontId="3" fillId="12" borderId="16" xfId="2" applyNumberFormat="1" applyFont="1" applyFill="1" applyBorder="1" applyAlignment="1">
      <alignment horizontal="center" vertical="center"/>
    </xf>
    <xf numFmtId="0" fontId="14" fillId="12" borderId="4" xfId="2" applyFont="1" applyFill="1" applyBorder="1" applyAlignment="1">
      <alignment horizontal="center" vertical="center" wrapText="1"/>
    </xf>
    <xf numFmtId="0" fontId="14" fillId="12" borderId="16" xfId="2" applyFont="1" applyFill="1" applyBorder="1" applyAlignment="1">
      <alignment horizontal="center" vertical="center" wrapText="1"/>
    </xf>
    <xf numFmtId="176" fontId="3" fillId="12" borderId="16" xfId="2" applyNumberFormat="1" applyFont="1" applyFill="1" applyBorder="1" applyAlignment="1">
      <alignment vertical="center"/>
    </xf>
    <xf numFmtId="0" fontId="24" fillId="12" borderId="4" xfId="4" applyFont="1" applyFill="1" applyBorder="1" applyAlignment="1">
      <alignment horizontal="left" vertical="center" wrapText="1" readingOrder="1"/>
    </xf>
    <xf numFmtId="0" fontId="25" fillId="12" borderId="9" xfId="2" applyFont="1" applyFill="1" applyBorder="1" applyAlignment="1">
      <alignment vertical="top" wrapText="1" shrinkToFit="1"/>
    </xf>
    <xf numFmtId="0" fontId="26" fillId="12" borderId="4" xfId="2" applyFont="1" applyFill="1" applyBorder="1" applyAlignment="1">
      <alignment horizontal="center" vertical="center"/>
    </xf>
    <xf numFmtId="0" fontId="26" fillId="12" borderId="4" xfId="2" applyFont="1" applyFill="1" applyBorder="1" applyAlignment="1">
      <alignment horizontal="left" vertical="center" shrinkToFit="1"/>
    </xf>
    <xf numFmtId="0" fontId="22" fillId="12" borderId="0" xfId="2" applyFont="1" applyFill="1" applyAlignment="1">
      <alignment vertical="center"/>
    </xf>
    <xf numFmtId="0" fontId="3" fillId="12" borderId="4" xfId="2" applyFont="1" applyFill="1" applyBorder="1" applyAlignment="1">
      <alignment vertical="center"/>
    </xf>
    <xf numFmtId="0" fontId="27" fillId="12" borderId="11" xfId="4" applyFont="1" applyFill="1" applyBorder="1" applyAlignment="1" applyProtection="1">
      <alignment vertical="center" wrapText="1"/>
    </xf>
    <xf numFmtId="0" fontId="10" fillId="12" borderId="0" xfId="2" applyFont="1" applyFill="1" applyAlignment="1">
      <alignment vertical="center"/>
    </xf>
    <xf numFmtId="0" fontId="25" fillId="0" borderId="9" xfId="3" applyFont="1" applyBorder="1" applyAlignment="1">
      <alignment vertical="top" wrapText="1" shrinkToFit="1"/>
    </xf>
    <xf numFmtId="0" fontId="14" fillId="0" borderId="0" xfId="2" applyFont="1" applyAlignment="1">
      <alignment horizontal="center"/>
    </xf>
    <xf numFmtId="0" fontId="7" fillId="0" borderId="0" xfId="2" applyFont="1" applyAlignment="1">
      <alignment wrapText="1" shrinkToFit="1"/>
    </xf>
    <xf numFmtId="0" fontId="7" fillId="0" borderId="0" xfId="2" applyFont="1" applyAlignment="1">
      <alignment horizontal="left" shrinkToFit="1"/>
    </xf>
    <xf numFmtId="0" fontId="18" fillId="8" borderId="4" xfId="2" applyFont="1" applyFill="1" applyBorder="1" applyAlignment="1">
      <alignment horizontal="center" vertical="center" wrapText="1" shrinkToFit="1"/>
    </xf>
    <xf numFmtId="0" fontId="18" fillId="9" borderId="12" xfId="2" applyFont="1" applyFill="1" applyBorder="1" applyAlignment="1">
      <alignment horizontal="center" vertical="center" textRotation="255" wrapText="1" readingOrder="2"/>
    </xf>
    <xf numFmtId="0" fontId="18" fillId="9" borderId="13" xfId="2" applyFont="1" applyFill="1" applyBorder="1" applyAlignment="1">
      <alignment horizontal="center" vertical="center" textRotation="255" wrapText="1" readingOrder="2"/>
    </xf>
    <xf numFmtId="0" fontId="18" fillId="9" borderId="8" xfId="2" applyFont="1" applyFill="1" applyBorder="1" applyAlignment="1">
      <alignment horizontal="center" vertical="center" textRotation="255" wrapText="1" readingOrder="2"/>
    </xf>
    <xf numFmtId="0" fontId="18" fillId="9" borderId="15" xfId="2" applyFont="1" applyFill="1" applyBorder="1" applyAlignment="1">
      <alignment horizontal="center" vertical="center" textRotation="255" wrapText="1" readingOrder="2"/>
    </xf>
    <xf numFmtId="0" fontId="5" fillId="0" borderId="0" xfId="2" applyFont="1" applyAlignment="1">
      <alignment horizontal="center" vertical="top" wrapText="1" shrinkToFit="1"/>
    </xf>
    <xf numFmtId="0" fontId="5" fillId="0" borderId="0" xfId="2" applyFont="1" applyAlignment="1">
      <alignment horizontal="center" vertical="top" shrinkToFit="1"/>
    </xf>
    <xf numFmtId="0" fontId="5" fillId="0" borderId="1" xfId="2" applyFont="1" applyBorder="1" applyAlignment="1">
      <alignment horizontal="center" vertical="top" shrinkToFit="1"/>
    </xf>
    <xf numFmtId="0" fontId="7" fillId="2" borderId="2" xfId="2" applyFont="1" applyFill="1" applyBorder="1" applyAlignment="1">
      <alignment horizontal="center" vertical="center" wrapText="1" readingOrder="1"/>
    </xf>
    <xf numFmtId="0" fontId="7" fillId="2" borderId="3" xfId="2" applyFont="1" applyFill="1" applyBorder="1" applyAlignment="1">
      <alignment horizontal="center" vertical="center" wrapText="1" readingOrder="1"/>
    </xf>
    <xf numFmtId="0" fontId="7" fillId="2" borderId="8" xfId="2" applyFont="1" applyFill="1" applyBorder="1" applyAlignment="1">
      <alignment horizontal="center" vertical="center" wrapText="1" readingOrder="1"/>
    </xf>
    <xf numFmtId="0" fontId="7" fillId="2" borderId="1" xfId="2" applyFont="1" applyFill="1" applyBorder="1" applyAlignment="1">
      <alignment horizontal="center" vertical="center" wrapText="1" readingOrder="1"/>
    </xf>
    <xf numFmtId="0" fontId="7" fillId="2" borderId="9" xfId="2" applyFont="1" applyFill="1" applyBorder="1" applyAlignment="1">
      <alignment horizontal="center" vertical="center" wrapText="1" readingOrder="1"/>
    </xf>
    <xf numFmtId="0" fontId="7" fillId="2" borderId="10" xfId="2" applyFont="1" applyFill="1" applyBorder="1" applyAlignment="1">
      <alignment horizontal="center" vertical="center" wrapText="1" readingOrder="1"/>
    </xf>
    <xf numFmtId="0" fontId="9" fillId="3" borderId="5" xfId="2" applyFont="1" applyFill="1" applyBorder="1" applyAlignment="1">
      <alignment horizontal="left" vertical="center"/>
    </xf>
    <xf numFmtId="0" fontId="9" fillId="3" borderId="6" xfId="2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left" vertical="center"/>
    </xf>
    <xf numFmtId="0" fontId="18" fillId="4" borderId="4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 wrapText="1" shrinkToFit="1"/>
    </xf>
    <xf numFmtId="0" fontId="18" fillId="6" borderId="4" xfId="2" applyFont="1" applyFill="1" applyBorder="1" applyAlignment="1">
      <alignment horizontal="center" vertical="center" wrapText="1" shrinkToFit="1"/>
    </xf>
    <xf numFmtId="0" fontId="19" fillId="7" borderId="5" xfId="3" applyFont="1" applyFill="1" applyBorder="1" applyAlignment="1">
      <alignment horizontal="center" vertical="center" shrinkToFit="1"/>
    </xf>
    <xf numFmtId="0" fontId="19" fillId="7" borderId="6" xfId="3" applyFont="1" applyFill="1" applyBorder="1" applyAlignment="1">
      <alignment horizontal="center" vertical="center" shrinkToFit="1"/>
    </xf>
    <xf numFmtId="0" fontId="19" fillId="7" borderId="7" xfId="3" applyFont="1" applyFill="1" applyBorder="1" applyAlignment="1">
      <alignment horizontal="center" vertical="center" shrinkToFit="1"/>
    </xf>
  </cellXfs>
  <cellStyles count="5">
    <cellStyle name="ハイパーリンク" xfId="1" builtinId="8"/>
    <cellStyle name="ハイパーリンク 2" xfId="4" xr:uid="{7B8AB563-370E-483C-97C3-0DBB5D1D6D07}"/>
    <cellStyle name="標準" xfId="0" builtinId="0"/>
    <cellStyle name="標準 10" xfId="3" xr:uid="{4BB1A850-6350-42C9-A72A-314A4257F876}"/>
    <cellStyle name="標準 2" xfId="2" xr:uid="{F710C24A-E1BB-4E06-9FB3-544721951296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-ict-advisor.jp/prom/chiiki_adviser/R8_profi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57721-61A7-481F-BA42-B453375CDBA5}">
  <sheetPr>
    <pageSetUpPr fitToPage="1"/>
  </sheetPr>
  <dimension ref="A2:BB227"/>
  <sheetViews>
    <sheetView showGridLines="0" tabSelected="1" view="pageBreakPreview" topLeftCell="A194" zoomScale="55" zoomScaleNormal="55" zoomScaleSheetLayoutView="55" workbookViewId="0">
      <pane xSplit="5" topLeftCell="H1" activePane="topRight" state="frozen"/>
      <selection activeCell="N36" sqref="N36"/>
      <selection pane="topRight" activeCell="A6" sqref="A6:XFD227"/>
    </sheetView>
  </sheetViews>
  <sheetFormatPr defaultColWidth="8.19921875" defaultRowHeight="28.8" x14ac:dyDescent="0.7"/>
  <cols>
    <col min="1" max="1" width="7.5" style="1" customWidth="1"/>
    <col min="2" max="3" width="8.19921875" style="66" hidden="1" customWidth="1"/>
    <col min="4" max="4" width="38.69921875" style="1" customWidth="1"/>
    <col min="5" max="5" width="35.19921875" style="5" customWidth="1"/>
    <col min="6" max="6" width="89.19921875" style="12" customWidth="1"/>
    <col min="7" max="37" width="6.19921875" style="67" customWidth="1"/>
    <col min="38" max="38" width="70.19921875" style="68" customWidth="1"/>
    <col min="39" max="39" width="24.69921875" style="3" hidden="1" customWidth="1"/>
    <col min="40" max="41" width="9.19921875" style="3" hidden="1" customWidth="1"/>
    <col min="42" max="44" width="8.19921875" style="3" hidden="1" customWidth="1"/>
    <col min="45" max="45" width="28.69921875" style="5" hidden="1" customWidth="1"/>
    <col min="46" max="46" width="29.69921875" style="3" hidden="1" customWidth="1"/>
    <col min="47" max="47" width="6.3984375" style="3" hidden="1" customWidth="1"/>
    <col min="48" max="51" width="8.19921875" style="3" customWidth="1"/>
    <col min="52" max="16384" width="8.19921875" style="3"/>
  </cols>
  <sheetData>
    <row r="2" spans="1:54" ht="30" customHeight="1" x14ac:dyDescent="0.7">
      <c r="B2" s="74" t="s">
        <v>0</v>
      </c>
      <c r="C2" s="75"/>
      <c r="D2" s="75"/>
      <c r="E2" s="75"/>
      <c r="F2" s="76"/>
      <c r="G2" s="77" t="s">
        <v>1</v>
      </c>
      <c r="H2" s="78"/>
      <c r="I2" s="2" t="s">
        <v>2</v>
      </c>
      <c r="J2" s="83" t="s">
        <v>3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3"/>
      <c r="AF2" s="3"/>
      <c r="AG2" s="3"/>
      <c r="AH2" s="3"/>
      <c r="AI2" s="3"/>
      <c r="AJ2" s="3"/>
      <c r="AK2" s="3"/>
      <c r="AL2" s="4"/>
      <c r="AR2" s="5"/>
      <c r="AS2" s="3"/>
    </row>
    <row r="3" spans="1:54" ht="30" customHeight="1" x14ac:dyDescent="0.7">
      <c r="B3" s="75"/>
      <c r="C3" s="75"/>
      <c r="D3" s="75"/>
      <c r="E3" s="75"/>
      <c r="F3" s="76"/>
      <c r="G3" s="79"/>
      <c r="H3" s="80"/>
      <c r="I3" s="2" t="s">
        <v>4</v>
      </c>
      <c r="J3" s="83" t="s">
        <v>5</v>
      </c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3"/>
      <c r="AF3" s="3"/>
      <c r="AG3" s="3"/>
      <c r="AH3" s="3"/>
      <c r="AI3" s="3"/>
      <c r="AJ3" s="3"/>
      <c r="AK3" s="3"/>
      <c r="AL3" s="4"/>
      <c r="AR3" s="5"/>
      <c r="AS3" s="3"/>
    </row>
    <row r="4" spans="1:54" ht="30" customHeight="1" x14ac:dyDescent="0.7">
      <c r="A4" s="6"/>
      <c r="B4" s="75"/>
      <c r="C4" s="75"/>
      <c r="D4" s="75"/>
      <c r="E4" s="75"/>
      <c r="F4" s="76"/>
      <c r="G4" s="81"/>
      <c r="H4" s="82"/>
      <c r="I4" s="2" t="s">
        <v>6</v>
      </c>
      <c r="J4" s="83" t="s">
        <v>7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3"/>
      <c r="AF4" s="3"/>
      <c r="AG4" s="3"/>
      <c r="AH4" s="3"/>
      <c r="AI4" s="3"/>
      <c r="AJ4" s="3"/>
      <c r="AK4" s="3"/>
      <c r="AL4" s="4"/>
      <c r="AS4" s="3"/>
    </row>
    <row r="5" spans="1:54" s="8" customFormat="1" ht="26.85" customHeight="1" thickBot="1" x14ac:dyDescent="0.75">
      <c r="A5" s="7"/>
      <c r="C5" s="9"/>
      <c r="D5" s="10" t="s">
        <v>8</v>
      </c>
      <c r="E5" s="9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S5" s="11"/>
    </row>
    <row r="6" spans="1:54" s="19" customFormat="1" ht="40.5" customHeight="1" x14ac:dyDescent="0.45">
      <c r="A6" s="14"/>
      <c r="B6" s="15"/>
      <c r="C6" s="15"/>
      <c r="D6" s="16"/>
      <c r="E6" s="17"/>
      <c r="F6" s="18"/>
      <c r="G6" s="86" t="s">
        <v>9</v>
      </c>
      <c r="H6" s="86"/>
      <c r="I6" s="86"/>
      <c r="J6" s="86"/>
      <c r="K6" s="87" t="s">
        <v>10</v>
      </c>
      <c r="L6" s="87"/>
      <c r="M6" s="87"/>
      <c r="N6" s="87"/>
      <c r="O6" s="87"/>
      <c r="P6" s="87"/>
      <c r="Q6" s="87"/>
      <c r="R6" s="87"/>
      <c r="S6" s="87"/>
      <c r="T6" s="87"/>
      <c r="U6" s="87"/>
      <c r="V6" s="88" t="s">
        <v>11</v>
      </c>
      <c r="W6" s="88"/>
      <c r="X6" s="88"/>
      <c r="Y6" s="88"/>
      <c r="Z6" s="88"/>
      <c r="AA6" s="89" t="s">
        <v>12</v>
      </c>
      <c r="AB6" s="90"/>
      <c r="AC6" s="90"/>
      <c r="AD6" s="91"/>
      <c r="AE6" s="69" t="s">
        <v>13</v>
      </c>
      <c r="AF6" s="69"/>
      <c r="AG6" s="69"/>
      <c r="AH6" s="69"/>
      <c r="AI6" s="69"/>
      <c r="AJ6" s="69"/>
      <c r="AK6" s="70" t="s">
        <v>14</v>
      </c>
      <c r="AL6" s="71"/>
      <c r="AS6" s="17"/>
    </row>
    <row r="7" spans="1:54" s="30" customFormat="1" ht="283.2" customHeight="1" x14ac:dyDescent="0.45">
      <c r="A7" s="20" t="s">
        <v>15</v>
      </c>
      <c r="B7" s="21" t="s">
        <v>16</v>
      </c>
      <c r="C7" s="21"/>
      <c r="D7" s="20" t="s">
        <v>17</v>
      </c>
      <c r="E7" s="22" t="s">
        <v>18</v>
      </c>
      <c r="F7" s="23" t="s">
        <v>19</v>
      </c>
      <c r="G7" s="24" t="s">
        <v>20</v>
      </c>
      <c r="H7" s="24" t="s">
        <v>21</v>
      </c>
      <c r="I7" s="24" t="s">
        <v>22</v>
      </c>
      <c r="J7" s="25" t="s">
        <v>23</v>
      </c>
      <c r="K7" s="26" t="s">
        <v>24</v>
      </c>
      <c r="L7" s="26" t="s">
        <v>25</v>
      </c>
      <c r="M7" s="26" t="s">
        <v>26</v>
      </c>
      <c r="N7" s="26" t="s">
        <v>27</v>
      </c>
      <c r="O7" s="26" t="s">
        <v>28</v>
      </c>
      <c r="P7" s="26" t="s">
        <v>29</v>
      </c>
      <c r="Q7" s="26" t="s">
        <v>30</v>
      </c>
      <c r="R7" s="26" t="s">
        <v>31</v>
      </c>
      <c r="S7" s="26" t="s">
        <v>32</v>
      </c>
      <c r="T7" s="26" t="s">
        <v>33</v>
      </c>
      <c r="U7" s="26" t="s">
        <v>34</v>
      </c>
      <c r="V7" s="27" t="s">
        <v>35</v>
      </c>
      <c r="W7" s="27" t="s">
        <v>36</v>
      </c>
      <c r="X7" s="27" t="s">
        <v>37</v>
      </c>
      <c r="Y7" s="27" t="s">
        <v>38</v>
      </c>
      <c r="Z7" s="27" t="s">
        <v>39</v>
      </c>
      <c r="AA7" s="28" t="s">
        <v>40</v>
      </c>
      <c r="AB7" s="28" t="s">
        <v>41</v>
      </c>
      <c r="AC7" s="28" t="s">
        <v>42</v>
      </c>
      <c r="AD7" s="28" t="s">
        <v>43</v>
      </c>
      <c r="AE7" s="29" t="s">
        <v>44</v>
      </c>
      <c r="AF7" s="29" t="s">
        <v>45</v>
      </c>
      <c r="AG7" s="29" t="s">
        <v>46</v>
      </c>
      <c r="AH7" s="29" t="s">
        <v>47</v>
      </c>
      <c r="AI7" s="29" t="s">
        <v>48</v>
      </c>
      <c r="AJ7" s="29" t="s">
        <v>49</v>
      </c>
      <c r="AK7" s="72"/>
      <c r="AL7" s="73"/>
      <c r="AS7" s="22" t="s">
        <v>18</v>
      </c>
      <c r="AT7" s="31"/>
      <c r="AU7" s="31"/>
    </row>
    <row r="8" spans="1:54" s="19" customFormat="1" ht="24" customHeight="1" thickBot="1" x14ac:dyDescent="0.5">
      <c r="A8" s="32"/>
      <c r="B8" s="33"/>
      <c r="C8" s="33"/>
      <c r="D8" s="32"/>
      <c r="E8" s="34"/>
      <c r="F8" s="35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8"/>
      <c r="AM8" s="39"/>
      <c r="AN8" s="39"/>
      <c r="AO8" s="39"/>
      <c r="AP8" s="39"/>
      <c r="AQ8" s="39"/>
      <c r="AR8" s="39"/>
      <c r="AS8" s="34"/>
      <c r="AT8" s="40"/>
      <c r="AU8" s="41" t="s">
        <v>50</v>
      </c>
      <c r="AV8" s="39"/>
      <c r="AW8" s="39"/>
      <c r="AX8" s="39"/>
      <c r="AY8" s="39"/>
      <c r="AZ8" s="39"/>
      <c r="BA8" s="39"/>
      <c r="BB8" s="39"/>
    </row>
    <row r="9" spans="1:54" s="19" customFormat="1" ht="41.7" customHeight="1" x14ac:dyDescent="0.45">
      <c r="A9" s="32">
        <v>1</v>
      </c>
      <c r="B9" s="42"/>
      <c r="C9" s="43"/>
      <c r="D9" s="44" t="s">
        <v>51</v>
      </c>
      <c r="E9" s="45" t="str">
        <f>HYPERLINK(AT9,AS9)</f>
        <v>青木　一剛</v>
      </c>
      <c r="F9" s="46" t="s">
        <v>52</v>
      </c>
      <c r="G9" s="47" t="s">
        <v>6</v>
      </c>
      <c r="H9" s="47" t="s">
        <v>6</v>
      </c>
      <c r="I9" s="47" t="s">
        <v>6</v>
      </c>
      <c r="J9" s="47"/>
      <c r="K9" s="47" t="s">
        <v>6</v>
      </c>
      <c r="L9" s="47"/>
      <c r="M9" s="47" t="s">
        <v>6</v>
      </c>
      <c r="N9" s="47"/>
      <c r="O9" s="47"/>
      <c r="P9" s="47" t="s">
        <v>6</v>
      </c>
      <c r="Q9" s="47"/>
      <c r="R9" s="47"/>
      <c r="S9" s="47"/>
      <c r="T9" s="47" t="s">
        <v>6</v>
      </c>
      <c r="U9" s="47" t="s">
        <v>6</v>
      </c>
      <c r="V9" s="47" t="s">
        <v>6</v>
      </c>
      <c r="W9" s="47" t="s">
        <v>6</v>
      </c>
      <c r="X9" s="47"/>
      <c r="Y9" s="47"/>
      <c r="Z9" s="47"/>
      <c r="AA9" s="47"/>
      <c r="AB9" s="47" t="s">
        <v>6</v>
      </c>
      <c r="AC9" s="47"/>
      <c r="AD9" s="47"/>
      <c r="AE9" s="47" t="s">
        <v>6</v>
      </c>
      <c r="AF9" s="47"/>
      <c r="AG9" s="47"/>
      <c r="AH9" s="47"/>
      <c r="AI9" s="47"/>
      <c r="AJ9" s="47"/>
      <c r="AK9" s="47"/>
      <c r="AL9" s="48" t="s">
        <v>53</v>
      </c>
      <c r="AM9" s="49"/>
      <c r="AN9" s="49"/>
      <c r="AO9" s="49"/>
      <c r="AP9" s="49"/>
      <c r="AQ9" s="49"/>
      <c r="AR9" s="49"/>
      <c r="AS9" s="50" t="s">
        <v>54</v>
      </c>
      <c r="AT9" s="51" t="str">
        <f t="shared" ref="AT9:AT72" si="0">$AU$8&amp;$AU9&amp;"_2026.pdf"</f>
        <v>https://www.r-ict-advisor.jp/prom/chiiki_adviser/R8_profile/001_2026.pdf</v>
      </c>
      <c r="AU9" s="52" t="s">
        <v>55</v>
      </c>
      <c r="AV9" s="49"/>
      <c r="AW9" s="49"/>
      <c r="AX9" s="49"/>
      <c r="AY9" s="49"/>
      <c r="AZ9" s="49"/>
      <c r="BA9" s="49"/>
      <c r="BB9" s="49"/>
    </row>
    <row r="10" spans="1:54" s="19" customFormat="1" ht="41.7" customHeight="1" x14ac:dyDescent="0.45">
      <c r="A10" s="32">
        <v>2</v>
      </c>
      <c r="B10" s="42"/>
      <c r="C10" s="43"/>
      <c r="D10" s="44" t="s">
        <v>56</v>
      </c>
      <c r="E10" s="45" t="str">
        <f t="shared" ref="E10:E73" si="1">HYPERLINK(AT10,AS10)</f>
        <v>青木　和人</v>
      </c>
      <c r="F10" s="46" t="s">
        <v>57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 t="s">
        <v>6</v>
      </c>
      <c r="T10" s="47"/>
      <c r="U10" s="47"/>
      <c r="V10" s="47" t="s">
        <v>6</v>
      </c>
      <c r="W10" s="47" t="s">
        <v>6</v>
      </c>
      <c r="X10" s="47"/>
      <c r="Y10" s="47"/>
      <c r="Z10" s="47"/>
      <c r="AA10" s="47"/>
      <c r="AB10" s="47"/>
      <c r="AC10" s="47" t="s">
        <v>6</v>
      </c>
      <c r="AD10" s="47" t="s">
        <v>6</v>
      </c>
      <c r="AE10" s="47" t="s">
        <v>6</v>
      </c>
      <c r="AF10" s="47"/>
      <c r="AG10" s="47"/>
      <c r="AH10" s="47"/>
      <c r="AI10" s="47"/>
      <c r="AJ10" s="47"/>
      <c r="AK10" s="47"/>
      <c r="AL10" s="48" t="s">
        <v>53</v>
      </c>
      <c r="AM10" s="49"/>
      <c r="AN10" s="49"/>
      <c r="AO10" s="49"/>
      <c r="AP10" s="49"/>
      <c r="AQ10" s="49"/>
      <c r="AR10" s="49"/>
      <c r="AS10" s="50" t="s">
        <v>58</v>
      </c>
      <c r="AT10" s="51" t="str">
        <f t="shared" si="0"/>
        <v>https://www.r-ict-advisor.jp/prom/chiiki_adviser/R8_profile/002_2026.pdf</v>
      </c>
      <c r="AU10" s="52" t="s">
        <v>59</v>
      </c>
      <c r="AV10" s="49"/>
      <c r="AW10" s="49"/>
      <c r="AX10" s="49"/>
      <c r="AY10" s="49"/>
      <c r="AZ10" s="49"/>
      <c r="BA10" s="49"/>
      <c r="BB10" s="49"/>
    </row>
    <row r="11" spans="1:54" s="19" customFormat="1" ht="41.7" customHeight="1" x14ac:dyDescent="0.45">
      <c r="A11" s="32">
        <v>3</v>
      </c>
      <c r="B11" s="42"/>
      <c r="C11" s="43"/>
      <c r="D11" s="44" t="s">
        <v>60</v>
      </c>
      <c r="E11" s="45" t="str">
        <f t="shared" si="1"/>
        <v>淺野　隆夫</v>
      </c>
      <c r="F11" s="46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 t="s">
        <v>6</v>
      </c>
      <c r="AD11" s="47"/>
      <c r="AE11" s="47"/>
      <c r="AF11" s="47"/>
      <c r="AG11" s="47"/>
      <c r="AH11" s="47"/>
      <c r="AI11" s="47"/>
      <c r="AJ11" s="47"/>
      <c r="AK11" s="47"/>
      <c r="AL11" s="48" t="s">
        <v>53</v>
      </c>
      <c r="AM11" s="49"/>
      <c r="AN11" s="49"/>
      <c r="AO11" s="49"/>
      <c r="AP11" s="49"/>
      <c r="AQ11" s="49"/>
      <c r="AR11" s="49"/>
      <c r="AS11" s="50" t="s">
        <v>62</v>
      </c>
      <c r="AT11" s="51" t="str">
        <f t="shared" si="0"/>
        <v>https://www.r-ict-advisor.jp/prom/chiiki_adviser/R8_profile/003_2026.pdf</v>
      </c>
      <c r="AU11" s="52" t="s">
        <v>63</v>
      </c>
      <c r="AV11" s="49"/>
      <c r="AW11" s="49"/>
      <c r="AX11" s="49"/>
      <c r="AY11" s="49"/>
      <c r="AZ11" s="49"/>
      <c r="BA11" s="49"/>
      <c r="BB11" s="49"/>
    </row>
    <row r="12" spans="1:54" s="19" customFormat="1" ht="41.7" customHeight="1" x14ac:dyDescent="0.45">
      <c r="A12" s="32">
        <v>4</v>
      </c>
      <c r="B12" s="42"/>
      <c r="C12" s="43"/>
      <c r="D12" s="44" t="s">
        <v>64</v>
      </c>
      <c r="E12" s="45" t="str">
        <f t="shared" si="1"/>
        <v>東　富彦</v>
      </c>
      <c r="F12" s="46" t="s">
        <v>65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 t="s">
        <v>6</v>
      </c>
      <c r="W12" s="47" t="s">
        <v>6</v>
      </c>
      <c r="X12" s="47"/>
      <c r="Y12" s="47"/>
      <c r="Z12" s="47"/>
      <c r="AA12" s="47"/>
      <c r="AB12" s="47"/>
      <c r="AC12" s="47"/>
      <c r="AD12" s="47"/>
      <c r="AE12" s="47" t="s">
        <v>6</v>
      </c>
      <c r="AF12" s="47"/>
      <c r="AG12" s="47"/>
      <c r="AH12" s="47"/>
      <c r="AI12" s="47"/>
      <c r="AJ12" s="47"/>
      <c r="AK12" s="47"/>
      <c r="AL12" s="48" t="s">
        <v>53</v>
      </c>
      <c r="AM12" s="49"/>
      <c r="AN12" s="49"/>
      <c r="AO12" s="49"/>
      <c r="AP12" s="49"/>
      <c r="AQ12" s="49"/>
      <c r="AR12" s="49"/>
      <c r="AS12" s="50" t="s">
        <v>66</v>
      </c>
      <c r="AT12" s="51" t="str">
        <f t="shared" si="0"/>
        <v>https://www.r-ict-advisor.jp/prom/chiiki_adviser/R8_profile/004_2026.pdf</v>
      </c>
      <c r="AU12" s="52" t="s">
        <v>67</v>
      </c>
      <c r="AV12" s="49"/>
      <c r="AW12" s="49"/>
      <c r="AX12" s="49"/>
      <c r="AY12" s="49"/>
      <c r="AZ12" s="49"/>
      <c r="BA12" s="49"/>
      <c r="BB12" s="49"/>
    </row>
    <row r="13" spans="1:54" s="19" customFormat="1" ht="41.7" customHeight="1" x14ac:dyDescent="0.45">
      <c r="A13" s="32">
        <v>5</v>
      </c>
      <c r="B13" s="42"/>
      <c r="C13" s="43"/>
      <c r="D13" s="44" t="s">
        <v>68</v>
      </c>
      <c r="E13" s="45" t="str">
        <f t="shared" si="1"/>
        <v>新井　イスマイル</v>
      </c>
      <c r="F13" s="46" t="s">
        <v>69</v>
      </c>
      <c r="G13" s="47"/>
      <c r="H13" s="47"/>
      <c r="I13" s="47"/>
      <c r="J13" s="47" t="s">
        <v>2</v>
      </c>
      <c r="K13" s="47"/>
      <c r="L13" s="47" t="s">
        <v>2</v>
      </c>
      <c r="M13" s="47"/>
      <c r="N13" s="47"/>
      <c r="O13" s="47"/>
      <c r="P13" s="47"/>
      <c r="Q13" s="47"/>
      <c r="R13" s="47"/>
      <c r="S13" s="47" t="s">
        <v>2</v>
      </c>
      <c r="T13" s="47" t="s">
        <v>2</v>
      </c>
      <c r="U13" s="47"/>
      <c r="V13" s="47" t="s">
        <v>6</v>
      </c>
      <c r="W13" s="47" t="s">
        <v>6</v>
      </c>
      <c r="X13" s="47" t="s">
        <v>6</v>
      </c>
      <c r="Y13" s="47" t="s">
        <v>2</v>
      </c>
      <c r="Z13" s="47"/>
      <c r="AA13" s="47" t="s">
        <v>2</v>
      </c>
      <c r="AB13" s="47"/>
      <c r="AC13" s="47"/>
      <c r="AD13" s="47" t="s">
        <v>6</v>
      </c>
      <c r="AE13" s="47" t="s">
        <v>6</v>
      </c>
      <c r="AF13" s="47"/>
      <c r="AG13" s="47" t="s">
        <v>2</v>
      </c>
      <c r="AH13" s="47" t="s">
        <v>2</v>
      </c>
      <c r="AI13" s="47" t="s">
        <v>2</v>
      </c>
      <c r="AJ13" s="47"/>
      <c r="AK13" s="47"/>
      <c r="AL13" s="48" t="s">
        <v>53</v>
      </c>
      <c r="AM13" s="49"/>
      <c r="AN13" s="49"/>
      <c r="AO13" s="49"/>
      <c r="AP13" s="49"/>
      <c r="AQ13" s="49"/>
      <c r="AR13" s="49"/>
      <c r="AS13" s="50" t="s">
        <v>70</v>
      </c>
      <c r="AT13" s="51" t="str">
        <f t="shared" si="0"/>
        <v>https://www.r-ict-advisor.jp/prom/chiiki_adviser/R8_profile/005_2026.pdf</v>
      </c>
      <c r="AU13" s="52" t="s">
        <v>71</v>
      </c>
      <c r="AV13" s="49"/>
      <c r="AW13" s="49"/>
      <c r="AX13" s="49"/>
      <c r="AY13" s="49"/>
      <c r="AZ13" s="49"/>
      <c r="BA13" s="49"/>
      <c r="BB13" s="49"/>
    </row>
    <row r="14" spans="1:54" s="19" customFormat="1" ht="41.7" customHeight="1" x14ac:dyDescent="0.45">
      <c r="A14" s="32">
        <v>6</v>
      </c>
      <c r="B14" s="42"/>
      <c r="C14" s="43"/>
      <c r="D14" s="44" t="s">
        <v>72</v>
      </c>
      <c r="E14" s="45" t="str">
        <f t="shared" si="1"/>
        <v>新井　千乃</v>
      </c>
      <c r="F14" s="46" t="s">
        <v>73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 t="s">
        <v>6</v>
      </c>
      <c r="W14" s="47" t="s">
        <v>6</v>
      </c>
      <c r="X14" s="47"/>
      <c r="Y14" s="47"/>
      <c r="Z14" s="47"/>
      <c r="AA14" s="47"/>
      <c r="AB14" s="47"/>
      <c r="AC14" s="47"/>
      <c r="AD14" s="47" t="s">
        <v>6</v>
      </c>
      <c r="AE14" s="47" t="s">
        <v>6</v>
      </c>
      <c r="AF14" s="47"/>
      <c r="AG14" s="47"/>
      <c r="AH14" s="47"/>
      <c r="AI14" s="47"/>
      <c r="AJ14" s="47"/>
      <c r="AK14" s="47" t="s">
        <v>2</v>
      </c>
      <c r="AL14" s="48" t="s">
        <v>74</v>
      </c>
      <c r="AM14" s="49"/>
      <c r="AN14" s="49"/>
      <c r="AO14" s="49"/>
      <c r="AP14" s="49"/>
      <c r="AQ14" s="49"/>
      <c r="AR14" s="49"/>
      <c r="AS14" s="50" t="s">
        <v>75</v>
      </c>
      <c r="AT14" s="51" t="str">
        <f t="shared" si="0"/>
        <v>https://www.r-ict-advisor.jp/prom/chiiki_adviser/R8_profile/006_2026.pdf</v>
      </c>
      <c r="AU14" s="52" t="s">
        <v>76</v>
      </c>
      <c r="AV14" s="49"/>
      <c r="AW14" s="49"/>
      <c r="AX14" s="49"/>
      <c r="AY14" s="49"/>
      <c r="AZ14" s="49"/>
      <c r="BA14" s="49"/>
      <c r="BB14" s="49"/>
    </row>
    <row r="15" spans="1:54" s="19" customFormat="1" ht="41.7" customHeight="1" x14ac:dyDescent="0.45">
      <c r="A15" s="32">
        <v>7</v>
      </c>
      <c r="B15" s="42"/>
      <c r="C15" s="43"/>
      <c r="D15" s="44" t="s">
        <v>77</v>
      </c>
      <c r="E15" s="45" t="str">
        <f t="shared" si="1"/>
        <v>荒木　克彦</v>
      </c>
      <c r="F15" s="46" t="s">
        <v>78</v>
      </c>
      <c r="G15" s="47" t="s">
        <v>2</v>
      </c>
      <c r="H15" s="47" t="s">
        <v>2</v>
      </c>
      <c r="I15" s="47" t="s">
        <v>2</v>
      </c>
      <c r="J15" s="47" t="s">
        <v>6</v>
      </c>
      <c r="K15" s="47" t="s">
        <v>2</v>
      </c>
      <c r="L15" s="47" t="s">
        <v>2</v>
      </c>
      <c r="M15" s="47" t="s">
        <v>2</v>
      </c>
      <c r="N15" s="47"/>
      <c r="O15" s="47" t="s">
        <v>2</v>
      </c>
      <c r="P15" s="47" t="s">
        <v>2</v>
      </c>
      <c r="Q15" s="47"/>
      <c r="R15" s="47" t="s">
        <v>6</v>
      </c>
      <c r="S15" s="47" t="s">
        <v>2</v>
      </c>
      <c r="T15" s="47" t="s">
        <v>2</v>
      </c>
      <c r="U15" s="47" t="s">
        <v>2</v>
      </c>
      <c r="V15" s="47" t="s">
        <v>2</v>
      </c>
      <c r="W15" s="47" t="s">
        <v>6</v>
      </c>
      <c r="X15" s="47" t="s">
        <v>2</v>
      </c>
      <c r="Y15" s="47" t="s">
        <v>2</v>
      </c>
      <c r="Z15" s="47" t="s">
        <v>2</v>
      </c>
      <c r="AA15" s="47"/>
      <c r="AB15" s="47" t="s">
        <v>2</v>
      </c>
      <c r="AC15" s="47"/>
      <c r="AD15" s="47" t="s">
        <v>2</v>
      </c>
      <c r="AE15" s="47"/>
      <c r="AF15" s="47"/>
      <c r="AG15" s="47" t="s">
        <v>2</v>
      </c>
      <c r="AH15" s="47" t="s">
        <v>2</v>
      </c>
      <c r="AI15" s="47"/>
      <c r="AJ15" s="47"/>
      <c r="AK15" s="47"/>
      <c r="AL15" s="48" t="s">
        <v>53</v>
      </c>
      <c r="AM15" s="49"/>
      <c r="AN15" s="49"/>
      <c r="AO15" s="49"/>
      <c r="AP15" s="49"/>
      <c r="AQ15" s="49"/>
      <c r="AR15" s="49"/>
      <c r="AS15" s="50" t="s">
        <v>79</v>
      </c>
      <c r="AT15" s="51" t="str">
        <f t="shared" si="0"/>
        <v>https://www.r-ict-advisor.jp/prom/chiiki_adviser/R8_profile/007_2026.pdf</v>
      </c>
      <c r="AU15" s="52" t="s">
        <v>80</v>
      </c>
      <c r="AV15" s="49"/>
      <c r="AW15" s="49"/>
      <c r="AX15" s="49"/>
      <c r="AY15" s="49"/>
      <c r="AZ15" s="49"/>
      <c r="BA15" s="49"/>
      <c r="BB15" s="49"/>
    </row>
    <row r="16" spans="1:54" s="19" customFormat="1" ht="41.7" customHeight="1" x14ac:dyDescent="0.45">
      <c r="A16" s="32">
        <v>8</v>
      </c>
      <c r="B16" s="42"/>
      <c r="C16" s="43"/>
      <c r="D16" s="44" t="s">
        <v>81</v>
      </c>
      <c r="E16" s="45" t="str">
        <f t="shared" si="1"/>
        <v>粟津　千草​</v>
      </c>
      <c r="F16" s="46" t="s">
        <v>82</v>
      </c>
      <c r="G16" s="47"/>
      <c r="H16" s="47" t="s">
        <v>2</v>
      </c>
      <c r="I16" s="47"/>
      <c r="J16" s="47" t="s">
        <v>6</v>
      </c>
      <c r="K16" s="47"/>
      <c r="L16" s="47"/>
      <c r="M16" s="47"/>
      <c r="N16" s="47"/>
      <c r="O16" s="47"/>
      <c r="P16" s="47" t="s">
        <v>2</v>
      </c>
      <c r="Q16" s="47" t="s">
        <v>4</v>
      </c>
      <c r="R16" s="47"/>
      <c r="S16" s="47"/>
      <c r="T16" s="47"/>
      <c r="U16" s="47"/>
      <c r="V16" s="47"/>
      <c r="W16" s="47" t="s">
        <v>2</v>
      </c>
      <c r="X16" s="47"/>
      <c r="Y16" s="47"/>
      <c r="Z16" s="47"/>
      <c r="AA16" s="47" t="s">
        <v>2</v>
      </c>
      <c r="AB16" s="47" t="s">
        <v>6</v>
      </c>
      <c r="AC16" s="47" t="s">
        <v>2</v>
      </c>
      <c r="AD16" s="47"/>
      <c r="AE16" s="47"/>
      <c r="AF16" s="47" t="s">
        <v>2</v>
      </c>
      <c r="AG16" s="47"/>
      <c r="AH16" s="47"/>
      <c r="AI16" s="47"/>
      <c r="AJ16" s="47"/>
      <c r="AK16" s="47"/>
      <c r="AL16" s="48" t="s">
        <v>53</v>
      </c>
      <c r="AM16" s="49"/>
      <c r="AN16" s="49"/>
      <c r="AO16" s="49"/>
      <c r="AP16" s="49"/>
      <c r="AQ16" s="49"/>
      <c r="AR16" s="49"/>
      <c r="AS16" s="50" t="s">
        <v>83</v>
      </c>
      <c r="AT16" s="51" t="str">
        <f t="shared" si="0"/>
        <v>https://www.r-ict-advisor.jp/prom/chiiki_adviser/R8_profile/008_2026.pdf</v>
      </c>
      <c r="AU16" s="52" t="s">
        <v>84</v>
      </c>
      <c r="AV16" s="49"/>
      <c r="AW16" s="49"/>
      <c r="AX16" s="49"/>
      <c r="AY16" s="49"/>
      <c r="AZ16" s="49"/>
      <c r="BA16" s="49"/>
      <c r="BB16" s="49"/>
    </row>
    <row r="17" spans="1:47" s="19" customFormat="1" ht="41.7" customHeight="1" x14ac:dyDescent="0.45">
      <c r="A17" s="32">
        <v>9</v>
      </c>
      <c r="B17" s="42"/>
      <c r="C17" s="43"/>
      <c r="D17" s="44" t="s">
        <v>85</v>
      </c>
      <c r="E17" s="45" t="str">
        <f t="shared" si="1"/>
        <v>安藤　未希</v>
      </c>
      <c r="F17" s="46" t="s">
        <v>86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 t="s">
        <v>6</v>
      </c>
      <c r="AC17" s="47"/>
      <c r="AD17" s="47"/>
      <c r="AE17" s="47"/>
      <c r="AF17" s="47"/>
      <c r="AG17" s="47"/>
      <c r="AH17" s="47"/>
      <c r="AI17" s="47"/>
      <c r="AJ17" s="47"/>
      <c r="AK17" s="47"/>
      <c r="AL17" s="48" t="s">
        <v>53</v>
      </c>
      <c r="AM17" s="49"/>
      <c r="AN17" s="49"/>
      <c r="AO17" s="49"/>
      <c r="AP17" s="49"/>
      <c r="AQ17" s="49"/>
      <c r="AR17" s="49"/>
      <c r="AS17" s="50" t="s">
        <v>87</v>
      </c>
      <c r="AT17" s="51" t="str">
        <f t="shared" si="0"/>
        <v>https://www.r-ict-advisor.jp/prom/chiiki_adviser/R8_profile/009_2026.pdf</v>
      </c>
      <c r="AU17" s="52" t="s">
        <v>88</v>
      </c>
    </row>
    <row r="18" spans="1:47" s="19" customFormat="1" ht="41.7" customHeight="1" x14ac:dyDescent="0.45">
      <c r="A18" s="32">
        <v>10</v>
      </c>
      <c r="B18" s="42"/>
      <c r="C18" s="43"/>
      <c r="D18" s="44" t="s">
        <v>89</v>
      </c>
      <c r="E18" s="45" t="str">
        <f t="shared" si="1"/>
        <v>家中　賢作</v>
      </c>
      <c r="F18" s="46" t="s">
        <v>90</v>
      </c>
      <c r="G18" s="47"/>
      <c r="H18" s="47"/>
      <c r="I18" s="47"/>
      <c r="J18" s="47"/>
      <c r="K18" s="47"/>
      <c r="L18" s="47" t="s">
        <v>4</v>
      </c>
      <c r="M18" s="47"/>
      <c r="N18" s="47"/>
      <c r="O18" s="47"/>
      <c r="P18" s="47"/>
      <c r="Q18" s="47"/>
      <c r="R18" s="47"/>
      <c r="S18" s="47"/>
      <c r="T18" s="47"/>
      <c r="U18" s="47"/>
      <c r="V18" s="47" t="s">
        <v>6</v>
      </c>
      <c r="W18" s="47" t="s">
        <v>6</v>
      </c>
      <c r="X18" s="47"/>
      <c r="Y18" s="47"/>
      <c r="Z18" s="47" t="s">
        <v>6</v>
      </c>
      <c r="AA18" s="47" t="s">
        <v>6</v>
      </c>
      <c r="AB18" s="47"/>
      <c r="AC18" s="47"/>
      <c r="AD18" s="47" t="s">
        <v>6</v>
      </c>
      <c r="AE18" s="47" t="s">
        <v>6</v>
      </c>
      <c r="AF18" s="47"/>
      <c r="AG18" s="47"/>
      <c r="AH18" s="47"/>
      <c r="AI18" s="47"/>
      <c r="AJ18" s="47" t="s">
        <v>6</v>
      </c>
      <c r="AK18" s="47"/>
      <c r="AL18" s="48" t="s">
        <v>53</v>
      </c>
      <c r="AM18" s="49"/>
      <c r="AN18" s="49"/>
      <c r="AO18" s="49"/>
      <c r="AP18" s="49"/>
      <c r="AQ18" s="49"/>
      <c r="AR18" s="49"/>
      <c r="AS18" s="50" t="s">
        <v>91</v>
      </c>
      <c r="AT18" s="51" t="str">
        <f t="shared" si="0"/>
        <v>https://www.r-ict-advisor.jp/prom/chiiki_adviser/R8_profile/010_2026.pdf</v>
      </c>
      <c r="AU18" s="52" t="s">
        <v>92</v>
      </c>
    </row>
    <row r="19" spans="1:47" s="19" customFormat="1" ht="41.7" customHeight="1" x14ac:dyDescent="0.45">
      <c r="A19" s="32">
        <v>11</v>
      </c>
      <c r="B19" s="42"/>
      <c r="C19" s="43"/>
      <c r="D19" s="44" t="s">
        <v>93</v>
      </c>
      <c r="E19" s="45" t="str">
        <f t="shared" si="1"/>
        <v>池田　昌人</v>
      </c>
      <c r="F19" s="46" t="s">
        <v>94</v>
      </c>
      <c r="G19" s="47"/>
      <c r="H19" s="47"/>
      <c r="I19" s="47" t="s">
        <v>4</v>
      </c>
      <c r="J19" s="47" t="s">
        <v>4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 t="s">
        <v>4</v>
      </c>
      <c r="V19" s="47"/>
      <c r="W19" s="47" t="s">
        <v>4</v>
      </c>
      <c r="X19" s="47" t="s">
        <v>4</v>
      </c>
      <c r="Y19" s="47"/>
      <c r="Z19" s="47"/>
      <c r="AA19" s="47" t="s">
        <v>4</v>
      </c>
      <c r="AB19" s="47"/>
      <c r="AC19" s="47"/>
      <c r="AD19" s="47"/>
      <c r="AE19" s="47"/>
      <c r="AF19" s="47"/>
      <c r="AG19" s="47" t="s">
        <v>4</v>
      </c>
      <c r="AH19" s="47" t="s">
        <v>4</v>
      </c>
      <c r="AI19" s="47" t="s">
        <v>4</v>
      </c>
      <c r="AJ19" s="47"/>
      <c r="AK19" s="47"/>
      <c r="AL19" s="48" t="s">
        <v>53</v>
      </c>
      <c r="AM19" s="49"/>
      <c r="AN19" s="49"/>
      <c r="AO19" s="49"/>
      <c r="AP19" s="49"/>
      <c r="AQ19" s="49"/>
      <c r="AR19" s="49"/>
      <c r="AS19" s="50" t="s">
        <v>95</v>
      </c>
      <c r="AT19" s="51" t="str">
        <f t="shared" si="0"/>
        <v>https://www.r-ict-advisor.jp/prom/chiiki_adviser/R8_profile/011_2026.pdf</v>
      </c>
      <c r="AU19" s="52" t="s">
        <v>96</v>
      </c>
    </row>
    <row r="20" spans="1:47" s="19" customFormat="1" ht="41.7" customHeight="1" x14ac:dyDescent="0.45">
      <c r="A20" s="32">
        <v>12</v>
      </c>
      <c r="B20" s="42"/>
      <c r="C20" s="43"/>
      <c r="D20" s="44" t="s">
        <v>97</v>
      </c>
      <c r="E20" s="45" t="str">
        <f t="shared" si="1"/>
        <v>生駒　祐一</v>
      </c>
      <c r="F20" s="46" t="s">
        <v>98</v>
      </c>
      <c r="G20" s="47"/>
      <c r="H20" s="47"/>
      <c r="I20" s="47"/>
      <c r="J20" s="47"/>
      <c r="K20" s="47" t="s">
        <v>2</v>
      </c>
      <c r="L20" s="47"/>
      <c r="M20" s="47"/>
      <c r="N20" s="47"/>
      <c r="O20" s="47"/>
      <c r="P20" s="47"/>
      <c r="Q20" s="47"/>
      <c r="R20" s="47" t="s">
        <v>6</v>
      </c>
      <c r="S20" s="47"/>
      <c r="T20" s="47"/>
      <c r="U20" s="47"/>
      <c r="V20" s="47"/>
      <c r="W20" s="47" t="s">
        <v>2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8" t="s">
        <v>53</v>
      </c>
      <c r="AM20" s="49"/>
      <c r="AN20" s="49"/>
      <c r="AO20" s="49"/>
      <c r="AP20" s="49"/>
      <c r="AQ20" s="49"/>
      <c r="AR20" s="49"/>
      <c r="AS20" s="50" t="s">
        <v>99</v>
      </c>
      <c r="AT20" s="51" t="str">
        <f t="shared" si="0"/>
        <v>https://www.r-ict-advisor.jp/prom/chiiki_adviser/R8_profile/012_2026.pdf</v>
      </c>
      <c r="AU20" s="52" t="s">
        <v>100</v>
      </c>
    </row>
    <row r="21" spans="1:47" s="19" customFormat="1" ht="41.7" customHeight="1" x14ac:dyDescent="0.45">
      <c r="A21" s="32">
        <v>13</v>
      </c>
      <c r="B21" s="42"/>
      <c r="C21" s="43"/>
      <c r="D21" s="44" t="s">
        <v>101</v>
      </c>
      <c r="E21" s="45" t="str">
        <f t="shared" si="1"/>
        <v>石塚　清香</v>
      </c>
      <c r="F21" s="46" t="s">
        <v>102</v>
      </c>
      <c r="G21" s="47" t="s">
        <v>2</v>
      </c>
      <c r="H21" s="47" t="s">
        <v>2</v>
      </c>
      <c r="I21" s="47" t="s">
        <v>4</v>
      </c>
      <c r="J21" s="47"/>
      <c r="K21" s="47"/>
      <c r="L21" s="47" t="s">
        <v>2</v>
      </c>
      <c r="M21" s="47"/>
      <c r="N21" s="47"/>
      <c r="O21" s="47"/>
      <c r="P21" s="47" t="s">
        <v>2</v>
      </c>
      <c r="Q21" s="47" t="s">
        <v>2</v>
      </c>
      <c r="R21" s="47"/>
      <c r="S21" s="47" t="s">
        <v>2</v>
      </c>
      <c r="T21" s="47" t="s">
        <v>2</v>
      </c>
      <c r="U21" s="47" t="s">
        <v>2</v>
      </c>
      <c r="V21" s="47" t="s">
        <v>2</v>
      </c>
      <c r="W21" s="47" t="s">
        <v>2</v>
      </c>
      <c r="X21" s="47" t="s">
        <v>2</v>
      </c>
      <c r="Y21" s="47"/>
      <c r="Z21" s="47" t="s">
        <v>2</v>
      </c>
      <c r="AA21" s="47" t="s">
        <v>6</v>
      </c>
      <c r="AB21" s="47" t="s">
        <v>2</v>
      </c>
      <c r="AC21" s="47" t="s">
        <v>2</v>
      </c>
      <c r="AD21" s="47" t="s">
        <v>6</v>
      </c>
      <c r="AE21" s="47" t="s">
        <v>6</v>
      </c>
      <c r="AF21" s="47" t="s">
        <v>2</v>
      </c>
      <c r="AG21" s="47"/>
      <c r="AH21" s="47" t="s">
        <v>2</v>
      </c>
      <c r="AI21" s="47"/>
      <c r="AJ21" s="47" t="s">
        <v>2</v>
      </c>
      <c r="AK21" s="47"/>
      <c r="AL21" s="48" t="s">
        <v>53</v>
      </c>
      <c r="AM21" s="49"/>
      <c r="AN21" s="49"/>
      <c r="AO21" s="49"/>
      <c r="AP21" s="49"/>
      <c r="AQ21" s="49"/>
      <c r="AR21" s="49"/>
      <c r="AS21" s="50" t="s">
        <v>103</v>
      </c>
      <c r="AT21" s="51" t="str">
        <f t="shared" si="0"/>
        <v>https://www.r-ict-advisor.jp/prom/chiiki_adviser/R8_profile/013_2026.pdf</v>
      </c>
      <c r="AU21" s="52" t="s">
        <v>104</v>
      </c>
    </row>
    <row r="22" spans="1:47" s="19" customFormat="1" ht="41.7" customHeight="1" x14ac:dyDescent="0.45">
      <c r="A22" s="32">
        <v>14</v>
      </c>
      <c r="B22" s="42"/>
      <c r="C22" s="43"/>
      <c r="D22" s="44" t="s">
        <v>105</v>
      </c>
      <c r="E22" s="45" t="str">
        <f t="shared" si="1"/>
        <v>石山　アンジュ</v>
      </c>
      <c r="F22" s="46" t="s">
        <v>106</v>
      </c>
      <c r="G22" s="47" t="s">
        <v>6</v>
      </c>
      <c r="H22" s="47"/>
      <c r="I22" s="47"/>
      <c r="J22" s="47"/>
      <c r="K22" s="47" t="s">
        <v>6</v>
      </c>
      <c r="L22" s="47" t="s">
        <v>6</v>
      </c>
      <c r="M22" s="47" t="s">
        <v>6</v>
      </c>
      <c r="N22" s="47" t="s">
        <v>6</v>
      </c>
      <c r="O22" s="47"/>
      <c r="P22" s="47" t="s">
        <v>6</v>
      </c>
      <c r="Q22" s="47" t="s">
        <v>4</v>
      </c>
      <c r="R22" s="47"/>
      <c r="S22" s="47" t="s">
        <v>4</v>
      </c>
      <c r="T22" s="47" t="s">
        <v>6</v>
      </c>
      <c r="U22" s="47" t="s">
        <v>6</v>
      </c>
      <c r="V22" s="47" t="s">
        <v>4</v>
      </c>
      <c r="W22" s="47" t="s">
        <v>4</v>
      </c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 t="s">
        <v>53</v>
      </c>
      <c r="AM22" s="49"/>
      <c r="AN22" s="49"/>
      <c r="AO22" s="49"/>
      <c r="AP22" s="49"/>
      <c r="AQ22" s="49"/>
      <c r="AR22" s="49"/>
      <c r="AS22" s="50" t="s">
        <v>107</v>
      </c>
      <c r="AT22" s="51" t="str">
        <f t="shared" si="0"/>
        <v>https://www.r-ict-advisor.jp/prom/chiiki_adviser/R8_profile/014_2026.pdf</v>
      </c>
      <c r="AU22" s="52" t="s">
        <v>108</v>
      </c>
    </row>
    <row r="23" spans="1:47" s="19" customFormat="1" ht="41.7" customHeight="1" x14ac:dyDescent="0.45">
      <c r="A23" s="32">
        <v>15</v>
      </c>
      <c r="B23" s="42"/>
      <c r="C23" s="43"/>
      <c r="D23" s="44" t="s">
        <v>109</v>
      </c>
      <c r="E23" s="45" t="str">
        <f t="shared" si="1"/>
        <v>板倉　陽一郎</v>
      </c>
      <c r="F23" s="46" t="s">
        <v>110</v>
      </c>
      <c r="G23" s="47" t="s">
        <v>2</v>
      </c>
      <c r="H23" s="47"/>
      <c r="I23" s="47"/>
      <c r="J23" s="47"/>
      <c r="K23" s="47" t="s">
        <v>2</v>
      </c>
      <c r="L23" s="47" t="s">
        <v>6</v>
      </c>
      <c r="M23" s="47"/>
      <c r="N23" s="47"/>
      <c r="O23" s="47" t="s">
        <v>6</v>
      </c>
      <c r="P23" s="47" t="s">
        <v>2</v>
      </c>
      <c r="Q23" s="47"/>
      <c r="R23" s="47"/>
      <c r="S23" s="47" t="s">
        <v>6</v>
      </c>
      <c r="T23" s="47"/>
      <c r="U23" s="47"/>
      <c r="V23" s="47" t="s">
        <v>6</v>
      </c>
      <c r="W23" s="47" t="s">
        <v>6</v>
      </c>
      <c r="X23" s="47"/>
      <c r="Y23" s="47"/>
      <c r="Z23" s="47" t="s">
        <v>6</v>
      </c>
      <c r="AA23" s="47" t="s">
        <v>2</v>
      </c>
      <c r="AB23" s="47" t="s">
        <v>6</v>
      </c>
      <c r="AC23" s="47" t="s">
        <v>2</v>
      </c>
      <c r="AD23" s="47" t="s">
        <v>2</v>
      </c>
      <c r="AE23" s="47"/>
      <c r="AF23" s="47" t="s">
        <v>2</v>
      </c>
      <c r="AG23" s="47"/>
      <c r="AH23" s="47" t="s">
        <v>6</v>
      </c>
      <c r="AI23" s="47"/>
      <c r="AJ23" s="47" t="s">
        <v>6</v>
      </c>
      <c r="AK23" s="47"/>
      <c r="AL23" s="48" t="s">
        <v>53</v>
      </c>
      <c r="AM23" s="49"/>
      <c r="AN23" s="49"/>
      <c r="AO23" s="49"/>
      <c r="AP23" s="49"/>
      <c r="AQ23" s="49"/>
      <c r="AR23" s="49"/>
      <c r="AS23" s="50" t="s">
        <v>111</v>
      </c>
      <c r="AT23" s="51" t="str">
        <f t="shared" si="0"/>
        <v>https://www.r-ict-advisor.jp/prom/chiiki_adviser/R8_profile/015_2026.pdf</v>
      </c>
      <c r="AU23" s="52" t="s">
        <v>112</v>
      </c>
    </row>
    <row r="24" spans="1:47" s="19" customFormat="1" ht="41.7" customHeight="1" x14ac:dyDescent="0.45">
      <c r="A24" s="32">
        <v>16</v>
      </c>
      <c r="B24" s="42"/>
      <c r="C24" s="43"/>
      <c r="D24" s="44" t="s">
        <v>113</v>
      </c>
      <c r="E24" s="45" t="str">
        <f t="shared" si="1"/>
        <v>市川　博之</v>
      </c>
      <c r="F24" s="46" t="s">
        <v>114</v>
      </c>
      <c r="G24" s="47" t="s">
        <v>2</v>
      </c>
      <c r="H24" s="47" t="s">
        <v>6</v>
      </c>
      <c r="I24" s="47" t="s">
        <v>6</v>
      </c>
      <c r="J24" s="47" t="s">
        <v>6</v>
      </c>
      <c r="K24" s="47" t="s">
        <v>6</v>
      </c>
      <c r="L24" s="47" t="s">
        <v>6</v>
      </c>
      <c r="M24" s="47" t="s">
        <v>6</v>
      </c>
      <c r="N24" s="47"/>
      <c r="O24" s="47" t="s">
        <v>6</v>
      </c>
      <c r="P24" s="47" t="s">
        <v>6</v>
      </c>
      <c r="Q24" s="47" t="s">
        <v>6</v>
      </c>
      <c r="R24" s="47" t="s">
        <v>6</v>
      </c>
      <c r="S24" s="47" t="s">
        <v>6</v>
      </c>
      <c r="T24" s="47" t="s">
        <v>6</v>
      </c>
      <c r="U24" s="47" t="s">
        <v>6</v>
      </c>
      <c r="V24" s="47" t="s">
        <v>6</v>
      </c>
      <c r="W24" s="47" t="s">
        <v>6</v>
      </c>
      <c r="X24" s="47" t="s">
        <v>2</v>
      </c>
      <c r="Y24" s="47" t="s">
        <v>2</v>
      </c>
      <c r="Z24" s="47" t="s">
        <v>6</v>
      </c>
      <c r="AA24" s="47" t="s">
        <v>6</v>
      </c>
      <c r="AB24" s="47" t="s">
        <v>6</v>
      </c>
      <c r="AC24" s="47" t="s">
        <v>6</v>
      </c>
      <c r="AD24" s="47" t="s">
        <v>6</v>
      </c>
      <c r="AE24" s="47" t="s">
        <v>6</v>
      </c>
      <c r="AF24" s="47" t="s">
        <v>2</v>
      </c>
      <c r="AG24" s="47" t="s">
        <v>6</v>
      </c>
      <c r="AH24" s="47" t="s">
        <v>2</v>
      </c>
      <c r="AI24" s="47" t="s">
        <v>6</v>
      </c>
      <c r="AJ24" s="47" t="s">
        <v>2</v>
      </c>
      <c r="AK24" s="47" t="s">
        <v>6</v>
      </c>
      <c r="AL24" s="48" t="s">
        <v>115</v>
      </c>
      <c r="AM24" s="49"/>
      <c r="AN24" s="49"/>
      <c r="AO24" s="49"/>
      <c r="AP24" s="49"/>
      <c r="AQ24" s="49"/>
      <c r="AR24" s="49"/>
      <c r="AS24" s="50" t="s">
        <v>116</v>
      </c>
      <c r="AT24" s="51" t="str">
        <f t="shared" si="0"/>
        <v>https://www.r-ict-advisor.jp/prom/chiiki_adviser/R8_profile/016_2026.pdf</v>
      </c>
      <c r="AU24" s="52" t="s">
        <v>117</v>
      </c>
    </row>
    <row r="25" spans="1:47" s="19" customFormat="1" ht="41.7" customHeight="1" x14ac:dyDescent="0.45">
      <c r="A25" s="32">
        <v>17</v>
      </c>
      <c r="B25" s="42"/>
      <c r="C25" s="43"/>
      <c r="D25" s="44" t="s">
        <v>118</v>
      </c>
      <c r="E25" s="45" t="str">
        <f t="shared" si="1"/>
        <v>市瀬　英夫</v>
      </c>
      <c r="F25" s="46" t="s">
        <v>119</v>
      </c>
      <c r="G25" s="47"/>
      <c r="H25" s="47"/>
      <c r="I25" s="47" t="s">
        <v>2</v>
      </c>
      <c r="J25" s="47"/>
      <c r="K25" s="47"/>
      <c r="L25" s="47" t="s">
        <v>6</v>
      </c>
      <c r="M25" s="47"/>
      <c r="N25" s="47"/>
      <c r="O25" s="47"/>
      <c r="P25" s="47"/>
      <c r="Q25" s="47"/>
      <c r="R25" s="47"/>
      <c r="S25" s="47"/>
      <c r="T25" s="47"/>
      <c r="U25" s="47"/>
      <c r="V25" s="47" t="s">
        <v>4</v>
      </c>
      <c r="W25" s="47" t="s">
        <v>4</v>
      </c>
      <c r="X25" s="47"/>
      <c r="Y25" s="47"/>
      <c r="Z25" s="47"/>
      <c r="AA25" s="47" t="s">
        <v>4</v>
      </c>
      <c r="AB25" s="47"/>
      <c r="AC25" s="47"/>
      <c r="AD25" s="47"/>
      <c r="AE25" s="47"/>
      <c r="AF25" s="47" t="s">
        <v>6</v>
      </c>
      <c r="AG25" s="47" t="s">
        <v>6</v>
      </c>
      <c r="AH25" s="47" t="s">
        <v>4</v>
      </c>
      <c r="AI25" s="47"/>
      <c r="AJ25" s="47" t="s">
        <v>4</v>
      </c>
      <c r="AK25" s="47" t="s">
        <v>2</v>
      </c>
      <c r="AL25" s="48" t="s">
        <v>120</v>
      </c>
      <c r="AM25" s="49"/>
      <c r="AN25" s="49"/>
      <c r="AO25" s="49"/>
      <c r="AP25" s="49"/>
      <c r="AQ25" s="49"/>
      <c r="AR25" s="49"/>
      <c r="AS25" s="50" t="s">
        <v>121</v>
      </c>
      <c r="AT25" s="51" t="str">
        <f t="shared" si="0"/>
        <v>https://www.r-ict-advisor.jp/prom/chiiki_adviser/R8_profile/017_2026.pdf</v>
      </c>
      <c r="AU25" s="52" t="s">
        <v>122</v>
      </c>
    </row>
    <row r="26" spans="1:47" s="19" customFormat="1" ht="41.7" customHeight="1" x14ac:dyDescent="0.45">
      <c r="A26" s="32">
        <v>18</v>
      </c>
      <c r="B26" s="42"/>
      <c r="C26" s="43"/>
      <c r="D26" s="44" t="s">
        <v>123</v>
      </c>
      <c r="E26" s="45" t="str">
        <f t="shared" si="1"/>
        <v>伊藤　文徳</v>
      </c>
      <c r="F26" s="46" t="s">
        <v>124</v>
      </c>
      <c r="G26" s="47"/>
      <c r="H26" s="47"/>
      <c r="I26" s="47"/>
      <c r="J26" s="47"/>
      <c r="K26" s="47"/>
      <c r="L26" s="47" t="s">
        <v>4</v>
      </c>
      <c r="M26" s="47"/>
      <c r="N26" s="47"/>
      <c r="O26" s="47"/>
      <c r="P26" s="47"/>
      <c r="Q26" s="47"/>
      <c r="R26" s="47"/>
      <c r="S26" s="47" t="s">
        <v>4</v>
      </c>
      <c r="T26" s="47"/>
      <c r="U26" s="47"/>
      <c r="V26" s="47"/>
      <c r="W26" s="47" t="s">
        <v>6</v>
      </c>
      <c r="X26" s="47"/>
      <c r="Y26" s="47"/>
      <c r="Z26" s="47"/>
      <c r="AA26" s="47" t="s">
        <v>6</v>
      </c>
      <c r="AB26" s="47"/>
      <c r="AC26" s="47"/>
      <c r="AD26" s="47" t="s">
        <v>4</v>
      </c>
      <c r="AE26" s="47" t="s">
        <v>6</v>
      </c>
      <c r="AF26" s="47"/>
      <c r="AG26" s="47"/>
      <c r="AH26" s="47"/>
      <c r="AI26" s="47"/>
      <c r="AJ26" s="47"/>
      <c r="AK26" s="47" t="s">
        <v>6</v>
      </c>
      <c r="AL26" s="48" t="s">
        <v>125</v>
      </c>
      <c r="AM26" s="49"/>
      <c r="AN26" s="49"/>
      <c r="AO26" s="49"/>
      <c r="AP26" s="49"/>
      <c r="AQ26" s="49"/>
      <c r="AR26" s="49"/>
      <c r="AS26" s="50" t="s">
        <v>126</v>
      </c>
      <c r="AT26" s="51" t="str">
        <f t="shared" si="0"/>
        <v>https://www.r-ict-advisor.jp/prom/chiiki_adviser/R8_profile/018_2026.pdf</v>
      </c>
      <c r="AU26" s="52" t="s">
        <v>127</v>
      </c>
    </row>
    <row r="27" spans="1:47" s="19" customFormat="1" ht="41.7" customHeight="1" x14ac:dyDescent="0.45">
      <c r="A27" s="32">
        <v>19</v>
      </c>
      <c r="B27" s="42"/>
      <c r="C27" s="43"/>
      <c r="D27" s="44" t="s">
        <v>128</v>
      </c>
      <c r="E27" s="45" t="str">
        <f t="shared" si="1"/>
        <v>伊藤　吉也</v>
      </c>
      <c r="F27" s="46" t="s">
        <v>129</v>
      </c>
      <c r="G27" s="47"/>
      <c r="H27" s="47"/>
      <c r="I27" s="47"/>
      <c r="J27" s="47" t="s">
        <v>2</v>
      </c>
      <c r="K27" s="47"/>
      <c r="L27" s="47"/>
      <c r="M27" s="47"/>
      <c r="N27" s="47"/>
      <c r="O27" s="47"/>
      <c r="P27" s="47"/>
      <c r="Q27" s="47"/>
      <c r="R27" s="47"/>
      <c r="S27" s="47"/>
      <c r="T27" s="47" t="s">
        <v>2</v>
      </c>
      <c r="U27" s="47" t="s">
        <v>2</v>
      </c>
      <c r="V27" s="47" t="s">
        <v>2</v>
      </c>
      <c r="W27" s="47" t="s">
        <v>2</v>
      </c>
      <c r="X27" s="47" t="s">
        <v>2</v>
      </c>
      <c r="Y27" s="47" t="s">
        <v>2</v>
      </c>
      <c r="Z27" s="47" t="s">
        <v>2</v>
      </c>
      <c r="AA27" s="47" t="s">
        <v>2</v>
      </c>
      <c r="AB27" s="47" t="s">
        <v>2</v>
      </c>
      <c r="AC27" s="47"/>
      <c r="AD27" s="47"/>
      <c r="AE27" s="47"/>
      <c r="AF27" s="47" t="s">
        <v>2</v>
      </c>
      <c r="AG27" s="47" t="s">
        <v>2</v>
      </c>
      <c r="AH27" s="47" t="s">
        <v>6</v>
      </c>
      <c r="AI27" s="47" t="s">
        <v>2</v>
      </c>
      <c r="AJ27" s="47" t="s">
        <v>2</v>
      </c>
      <c r="AK27" s="47"/>
      <c r="AL27" s="48" t="s">
        <v>53</v>
      </c>
      <c r="AM27" s="49"/>
      <c r="AN27" s="49"/>
      <c r="AO27" s="49"/>
      <c r="AP27" s="49"/>
      <c r="AQ27" s="49"/>
      <c r="AR27" s="49"/>
      <c r="AS27" s="50" t="s">
        <v>130</v>
      </c>
      <c r="AT27" s="51" t="str">
        <f t="shared" si="0"/>
        <v>https://www.r-ict-advisor.jp/prom/chiiki_adviser/R8_profile/019_2026.pdf</v>
      </c>
      <c r="AU27" s="52" t="s">
        <v>131</v>
      </c>
    </row>
    <row r="28" spans="1:47" s="19" customFormat="1" ht="41.7" customHeight="1" x14ac:dyDescent="0.45">
      <c r="A28" s="32">
        <v>20</v>
      </c>
      <c r="B28" s="42"/>
      <c r="C28" s="43"/>
      <c r="D28" s="44" t="s">
        <v>132</v>
      </c>
      <c r="E28" s="45" t="str">
        <f t="shared" si="1"/>
        <v>井上　あい子</v>
      </c>
      <c r="F28" s="46" t="s">
        <v>133</v>
      </c>
      <c r="G28" s="47"/>
      <c r="H28" s="47" t="s">
        <v>6</v>
      </c>
      <c r="I28" s="47" t="s">
        <v>2</v>
      </c>
      <c r="J28" s="47" t="s">
        <v>6</v>
      </c>
      <c r="K28" s="47" t="s">
        <v>2</v>
      </c>
      <c r="L28" s="47"/>
      <c r="M28" s="47"/>
      <c r="N28" s="47"/>
      <c r="O28" s="47"/>
      <c r="P28" s="47" t="s">
        <v>6</v>
      </c>
      <c r="Q28" s="47"/>
      <c r="R28" s="47"/>
      <c r="S28" s="47" t="s">
        <v>6</v>
      </c>
      <c r="T28" s="47" t="s">
        <v>6</v>
      </c>
      <c r="U28" s="47"/>
      <c r="V28" s="47"/>
      <c r="W28" s="47"/>
      <c r="X28" s="47" t="s">
        <v>6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 t="s">
        <v>6</v>
      </c>
      <c r="AL28" s="48" t="s">
        <v>134</v>
      </c>
      <c r="AM28" s="49"/>
      <c r="AN28" s="49"/>
      <c r="AO28" s="49"/>
      <c r="AP28" s="49"/>
      <c r="AQ28" s="49"/>
      <c r="AR28" s="49"/>
      <c r="AS28" s="50" t="s">
        <v>135</v>
      </c>
      <c r="AT28" s="51" t="str">
        <f t="shared" si="0"/>
        <v>https://www.r-ict-advisor.jp/prom/chiiki_adviser/R8_profile/020_2026.pdf</v>
      </c>
      <c r="AU28" s="52" t="s">
        <v>136</v>
      </c>
    </row>
    <row r="29" spans="1:47" s="19" customFormat="1" ht="41.7" customHeight="1" x14ac:dyDescent="0.45">
      <c r="A29" s="32">
        <v>21</v>
      </c>
      <c r="B29" s="42"/>
      <c r="C29" s="43"/>
      <c r="D29" s="44" t="s">
        <v>137</v>
      </c>
      <c r="E29" s="45" t="str">
        <f t="shared" si="1"/>
        <v>井上　英幸</v>
      </c>
      <c r="F29" s="46" t="s">
        <v>138</v>
      </c>
      <c r="G29" s="47" t="s">
        <v>2</v>
      </c>
      <c r="H29" s="47"/>
      <c r="I29" s="47" t="s">
        <v>2</v>
      </c>
      <c r="J29" s="47" t="s">
        <v>2</v>
      </c>
      <c r="K29" s="47"/>
      <c r="L29" s="47" t="s">
        <v>2</v>
      </c>
      <c r="M29" s="47"/>
      <c r="N29" s="47"/>
      <c r="O29" s="47"/>
      <c r="P29" s="47"/>
      <c r="Q29" s="47"/>
      <c r="R29" s="47"/>
      <c r="S29" s="47" t="s">
        <v>6</v>
      </c>
      <c r="T29" s="47" t="s">
        <v>2</v>
      </c>
      <c r="U29" s="47" t="s">
        <v>2</v>
      </c>
      <c r="V29" s="47" t="s">
        <v>2</v>
      </c>
      <c r="W29" s="47" t="s">
        <v>2</v>
      </c>
      <c r="X29" s="47" t="s">
        <v>6</v>
      </c>
      <c r="Y29" s="47"/>
      <c r="Z29" s="47" t="s">
        <v>2</v>
      </c>
      <c r="AA29" s="47" t="s">
        <v>2</v>
      </c>
      <c r="AB29" s="47" t="s">
        <v>2</v>
      </c>
      <c r="AC29" s="47" t="s">
        <v>2</v>
      </c>
      <c r="AD29" s="47" t="s">
        <v>6</v>
      </c>
      <c r="AE29" s="47" t="s">
        <v>6</v>
      </c>
      <c r="AF29" s="47" t="s">
        <v>6</v>
      </c>
      <c r="AG29" s="47" t="s">
        <v>6</v>
      </c>
      <c r="AH29" s="47" t="s">
        <v>6</v>
      </c>
      <c r="AI29" s="47"/>
      <c r="AJ29" s="47" t="s">
        <v>2</v>
      </c>
      <c r="AK29" s="47" t="s">
        <v>2</v>
      </c>
      <c r="AL29" s="48" t="s">
        <v>139</v>
      </c>
      <c r="AM29" s="49"/>
      <c r="AN29" s="49"/>
      <c r="AO29" s="49"/>
      <c r="AP29" s="49"/>
      <c r="AQ29" s="49"/>
      <c r="AR29" s="49"/>
      <c r="AS29" s="50" t="s">
        <v>140</v>
      </c>
      <c r="AT29" s="51" t="str">
        <f t="shared" si="0"/>
        <v>https://www.r-ict-advisor.jp/prom/chiiki_adviser/R8_profile/021_2026.pdf</v>
      </c>
      <c r="AU29" s="52" t="s">
        <v>141</v>
      </c>
    </row>
    <row r="30" spans="1:47" s="19" customFormat="1" ht="41.7" customHeight="1" x14ac:dyDescent="0.45">
      <c r="A30" s="32">
        <v>22</v>
      </c>
      <c r="B30" s="42"/>
      <c r="C30" s="43"/>
      <c r="D30" s="44" t="s">
        <v>142</v>
      </c>
      <c r="E30" s="45" t="str">
        <f t="shared" si="1"/>
        <v>井上　勝</v>
      </c>
      <c r="F30" s="46" t="s">
        <v>143</v>
      </c>
      <c r="G30" s="47"/>
      <c r="H30" s="47"/>
      <c r="I30" s="47"/>
      <c r="J30" s="47" t="s">
        <v>6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 t="s">
        <v>2</v>
      </c>
      <c r="W30" s="47" t="s">
        <v>2</v>
      </c>
      <c r="X30" s="47"/>
      <c r="Y30" s="47"/>
      <c r="Z30" s="47"/>
      <c r="AA30" s="47"/>
      <c r="AB30" s="47" t="s">
        <v>6</v>
      </c>
      <c r="AC30" s="47"/>
      <c r="AD30" s="47"/>
      <c r="AE30" s="47"/>
      <c r="AF30" s="47"/>
      <c r="AG30" s="47"/>
      <c r="AH30" s="47"/>
      <c r="AI30" s="47"/>
      <c r="AJ30" s="47"/>
      <c r="AK30" s="47"/>
      <c r="AL30" s="48" t="s">
        <v>53</v>
      </c>
      <c r="AM30" s="49"/>
      <c r="AN30" s="49"/>
      <c r="AO30" s="49"/>
      <c r="AP30" s="49"/>
      <c r="AQ30" s="49"/>
      <c r="AR30" s="49"/>
      <c r="AS30" s="50" t="s">
        <v>144</v>
      </c>
      <c r="AT30" s="51" t="str">
        <f t="shared" si="0"/>
        <v>https://www.r-ict-advisor.jp/prom/chiiki_adviser/R8_profile/022_2026.pdf</v>
      </c>
      <c r="AU30" s="52" t="s">
        <v>145</v>
      </c>
    </row>
    <row r="31" spans="1:47" s="19" customFormat="1" ht="41.7" customHeight="1" x14ac:dyDescent="0.45">
      <c r="A31" s="32">
        <v>23</v>
      </c>
      <c r="B31" s="42"/>
      <c r="C31" s="43"/>
      <c r="D31" s="44" t="s">
        <v>146</v>
      </c>
      <c r="E31" s="45" t="str">
        <f t="shared" si="1"/>
        <v>今井　建彦</v>
      </c>
      <c r="F31" s="46" t="s">
        <v>147</v>
      </c>
      <c r="G31" s="47" t="s">
        <v>2</v>
      </c>
      <c r="H31" s="47"/>
      <c r="I31" s="47" t="s">
        <v>2</v>
      </c>
      <c r="J31" s="47"/>
      <c r="K31" s="47" t="s">
        <v>2</v>
      </c>
      <c r="L31" s="47"/>
      <c r="M31" s="47"/>
      <c r="N31" s="47"/>
      <c r="O31" s="47"/>
      <c r="P31" s="47"/>
      <c r="Q31" s="47"/>
      <c r="R31" s="47"/>
      <c r="S31" s="47" t="s">
        <v>6</v>
      </c>
      <c r="T31" s="47"/>
      <c r="U31" s="47"/>
      <c r="V31" s="47"/>
      <c r="W31" s="47"/>
      <c r="X31" s="47"/>
      <c r="Y31" s="47"/>
      <c r="Z31" s="47"/>
      <c r="AA31" s="47" t="s">
        <v>2</v>
      </c>
      <c r="AB31" s="47"/>
      <c r="AC31" s="47"/>
      <c r="AD31" s="47"/>
      <c r="AE31" s="47"/>
      <c r="AF31" s="47" t="s">
        <v>6</v>
      </c>
      <c r="AG31" s="47" t="s">
        <v>2</v>
      </c>
      <c r="AH31" s="47" t="s">
        <v>6</v>
      </c>
      <c r="AI31" s="47"/>
      <c r="AJ31" s="47" t="s">
        <v>2</v>
      </c>
      <c r="AK31" s="47"/>
      <c r="AL31" s="48" t="s">
        <v>53</v>
      </c>
      <c r="AM31" s="49"/>
      <c r="AN31" s="49"/>
      <c r="AO31" s="49"/>
      <c r="AP31" s="49"/>
      <c r="AQ31" s="49"/>
      <c r="AR31" s="49"/>
      <c r="AS31" s="50" t="s">
        <v>148</v>
      </c>
      <c r="AT31" s="51" t="str">
        <f t="shared" si="0"/>
        <v>https://www.r-ict-advisor.jp/prom/chiiki_adviser/R8_profile/023_2026.pdf</v>
      </c>
      <c r="AU31" s="52" t="s">
        <v>149</v>
      </c>
    </row>
    <row r="32" spans="1:47" s="19" customFormat="1" ht="41.7" customHeight="1" x14ac:dyDescent="0.45">
      <c r="A32" s="32">
        <v>24</v>
      </c>
      <c r="B32" s="42"/>
      <c r="C32" s="43"/>
      <c r="D32" s="44" t="s">
        <v>150</v>
      </c>
      <c r="E32" s="45" t="str">
        <f t="shared" si="1"/>
        <v>岩瀬　義和</v>
      </c>
      <c r="F32" s="46" t="s">
        <v>151</v>
      </c>
      <c r="G32" s="47"/>
      <c r="H32" s="47" t="s">
        <v>6</v>
      </c>
      <c r="I32" s="47" t="s">
        <v>2</v>
      </c>
      <c r="J32" s="47" t="s">
        <v>2</v>
      </c>
      <c r="K32" s="47" t="s">
        <v>6</v>
      </c>
      <c r="L32" s="47" t="s">
        <v>2</v>
      </c>
      <c r="M32" s="47" t="s">
        <v>2</v>
      </c>
      <c r="N32" s="47"/>
      <c r="O32" s="47"/>
      <c r="P32" s="47" t="s">
        <v>2</v>
      </c>
      <c r="Q32" s="47" t="s">
        <v>2</v>
      </c>
      <c r="R32" s="47" t="s">
        <v>2</v>
      </c>
      <c r="S32" s="47" t="s">
        <v>2</v>
      </c>
      <c r="T32" s="47"/>
      <c r="U32" s="47" t="s">
        <v>2</v>
      </c>
      <c r="V32" s="47" t="s">
        <v>2</v>
      </c>
      <c r="W32" s="47" t="s">
        <v>2</v>
      </c>
      <c r="X32" s="47"/>
      <c r="Y32" s="47"/>
      <c r="Z32" s="47"/>
      <c r="AA32" s="47"/>
      <c r="AB32" s="47" t="s">
        <v>2</v>
      </c>
      <c r="AC32" s="47" t="s">
        <v>2</v>
      </c>
      <c r="AD32" s="47"/>
      <c r="AE32" s="47"/>
      <c r="AF32" s="47" t="s">
        <v>2</v>
      </c>
      <c r="AG32" s="47"/>
      <c r="AH32" s="47"/>
      <c r="AI32" s="47"/>
      <c r="AJ32" s="47"/>
      <c r="AK32" s="47"/>
      <c r="AL32" s="48" t="s">
        <v>53</v>
      </c>
      <c r="AM32" s="49"/>
      <c r="AN32" s="49"/>
      <c r="AO32" s="49"/>
      <c r="AP32" s="49"/>
      <c r="AQ32" s="49"/>
      <c r="AR32" s="49"/>
      <c r="AS32" s="50" t="s">
        <v>152</v>
      </c>
      <c r="AT32" s="51" t="str">
        <f t="shared" si="0"/>
        <v>https://www.r-ict-advisor.jp/prom/chiiki_adviser/R8_profile/024_2026.pdf</v>
      </c>
      <c r="AU32" s="52" t="s">
        <v>153</v>
      </c>
    </row>
    <row r="33" spans="1:47" s="19" customFormat="1" ht="41.7" customHeight="1" x14ac:dyDescent="0.45">
      <c r="A33" s="32">
        <v>25</v>
      </c>
      <c r="B33" s="42"/>
      <c r="C33" s="43"/>
      <c r="D33" s="44" t="s">
        <v>154</v>
      </c>
      <c r="E33" s="45" t="str">
        <f t="shared" si="1"/>
        <v>上田　健次</v>
      </c>
      <c r="F33" s="46" t="s">
        <v>155</v>
      </c>
      <c r="G33" s="47"/>
      <c r="H33" s="47" t="s">
        <v>2</v>
      </c>
      <c r="I33" s="47"/>
      <c r="J33" s="47" t="s">
        <v>2</v>
      </c>
      <c r="K33" s="47"/>
      <c r="L33" s="47" t="s">
        <v>2</v>
      </c>
      <c r="M33" s="47"/>
      <c r="N33" s="47" t="s">
        <v>2</v>
      </c>
      <c r="O33" s="47"/>
      <c r="P33" s="47" t="s">
        <v>2</v>
      </c>
      <c r="Q33" s="47"/>
      <c r="R33" s="47" t="s">
        <v>2</v>
      </c>
      <c r="S33" s="47" t="s">
        <v>2</v>
      </c>
      <c r="T33" s="47"/>
      <c r="U33" s="47"/>
      <c r="V33" s="47"/>
      <c r="W33" s="47" t="s">
        <v>6</v>
      </c>
      <c r="X33" s="47"/>
      <c r="Y33" s="47"/>
      <c r="Z33" s="47" t="s">
        <v>2</v>
      </c>
      <c r="AA33" s="47"/>
      <c r="AB33" s="47"/>
      <c r="AC33" s="47" t="s">
        <v>2</v>
      </c>
      <c r="AD33" s="47" t="s">
        <v>6</v>
      </c>
      <c r="AE33" s="47"/>
      <c r="AF33" s="47"/>
      <c r="AG33" s="47"/>
      <c r="AH33" s="47"/>
      <c r="AI33" s="47"/>
      <c r="AJ33" s="47"/>
      <c r="AK33" s="47" t="s">
        <v>6</v>
      </c>
      <c r="AL33" s="48" t="s">
        <v>156</v>
      </c>
      <c r="AM33" s="49"/>
      <c r="AN33" s="49"/>
      <c r="AO33" s="49"/>
      <c r="AP33" s="49"/>
      <c r="AQ33" s="49"/>
      <c r="AR33" s="49"/>
      <c r="AS33" s="50" t="s">
        <v>157</v>
      </c>
      <c r="AT33" s="51" t="str">
        <f t="shared" si="0"/>
        <v>https://www.r-ict-advisor.jp/prom/chiiki_adviser/R8_profile/025_2026.pdf</v>
      </c>
      <c r="AU33" s="52" t="s">
        <v>158</v>
      </c>
    </row>
    <row r="34" spans="1:47" s="19" customFormat="1" ht="41.7" customHeight="1" x14ac:dyDescent="0.45">
      <c r="A34" s="32">
        <v>26</v>
      </c>
      <c r="B34" s="42"/>
      <c r="C34" s="43"/>
      <c r="D34" s="44" t="s">
        <v>159</v>
      </c>
      <c r="E34" s="45" t="str">
        <f t="shared" si="1"/>
        <v>上前　知洋</v>
      </c>
      <c r="F34" s="46" t="s">
        <v>160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 t="s">
        <v>6</v>
      </c>
      <c r="U34" s="47" t="s">
        <v>6</v>
      </c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8" t="s">
        <v>53</v>
      </c>
      <c r="AM34" s="49"/>
      <c r="AN34" s="49"/>
      <c r="AO34" s="49"/>
      <c r="AP34" s="49"/>
      <c r="AQ34" s="49"/>
      <c r="AR34" s="49"/>
      <c r="AS34" s="50" t="s">
        <v>161</v>
      </c>
      <c r="AT34" s="51" t="str">
        <f t="shared" si="0"/>
        <v>https://www.r-ict-advisor.jp/prom/chiiki_adviser/R8_profile/026_2026.pdf</v>
      </c>
      <c r="AU34" s="52" t="s">
        <v>162</v>
      </c>
    </row>
    <row r="35" spans="1:47" s="19" customFormat="1" ht="41.7" customHeight="1" x14ac:dyDescent="0.45">
      <c r="A35" s="32">
        <v>27</v>
      </c>
      <c r="B35" s="42"/>
      <c r="C35" s="43"/>
      <c r="D35" s="44" t="s">
        <v>163</v>
      </c>
      <c r="E35" s="45" t="str">
        <f t="shared" si="1"/>
        <v>上村　幸大</v>
      </c>
      <c r="F35" s="46" t="s">
        <v>164</v>
      </c>
      <c r="G35" s="47" t="s">
        <v>2</v>
      </c>
      <c r="H35" s="47" t="s">
        <v>2</v>
      </c>
      <c r="I35" s="47" t="s">
        <v>6</v>
      </c>
      <c r="J35" s="47"/>
      <c r="K35" s="47" t="s">
        <v>6</v>
      </c>
      <c r="L35" s="47"/>
      <c r="M35" s="47" t="s">
        <v>6</v>
      </c>
      <c r="N35" s="47"/>
      <c r="O35" s="47"/>
      <c r="P35" s="47"/>
      <c r="Q35" s="47"/>
      <c r="R35" s="47"/>
      <c r="S35" s="47"/>
      <c r="T35" s="47" t="s">
        <v>2</v>
      </c>
      <c r="U35" s="47" t="s">
        <v>2</v>
      </c>
      <c r="V35" s="47" t="s">
        <v>2</v>
      </c>
      <c r="W35" s="47" t="s">
        <v>6</v>
      </c>
      <c r="X35" s="47"/>
      <c r="Y35" s="47"/>
      <c r="Z35" s="47"/>
      <c r="AA35" s="47"/>
      <c r="AB35" s="47" t="s">
        <v>6</v>
      </c>
      <c r="AC35" s="47"/>
      <c r="AD35" s="47"/>
      <c r="AE35" s="47"/>
      <c r="AF35" s="47"/>
      <c r="AG35" s="47" t="s">
        <v>2</v>
      </c>
      <c r="AH35" s="47"/>
      <c r="AI35" s="47"/>
      <c r="AJ35" s="47"/>
      <c r="AK35" s="47"/>
      <c r="AL35" s="48" t="s">
        <v>53</v>
      </c>
      <c r="AM35" s="49"/>
      <c r="AN35" s="49"/>
      <c r="AO35" s="49"/>
      <c r="AP35" s="49"/>
      <c r="AQ35" s="49"/>
      <c r="AR35" s="49"/>
      <c r="AS35" s="50" t="s">
        <v>165</v>
      </c>
      <c r="AT35" s="51" t="str">
        <f t="shared" si="0"/>
        <v>https://www.r-ict-advisor.jp/prom/chiiki_adviser/R8_profile/209_2026.pdf</v>
      </c>
      <c r="AU35" s="52" t="s">
        <v>166</v>
      </c>
    </row>
    <row r="36" spans="1:47" s="19" customFormat="1" ht="41.7" customHeight="1" x14ac:dyDescent="0.45">
      <c r="A36" s="32">
        <v>28</v>
      </c>
      <c r="B36" s="42"/>
      <c r="C36" s="43"/>
      <c r="D36" s="44" t="s">
        <v>167</v>
      </c>
      <c r="E36" s="45" t="str">
        <f t="shared" si="1"/>
        <v>上村　州史</v>
      </c>
      <c r="F36" s="46" t="s">
        <v>168</v>
      </c>
      <c r="G36" s="47" t="s">
        <v>6</v>
      </c>
      <c r="H36" s="47"/>
      <c r="I36" s="47" t="s">
        <v>6</v>
      </c>
      <c r="J36" s="47" t="s">
        <v>2</v>
      </c>
      <c r="K36" s="47"/>
      <c r="L36" s="47"/>
      <c r="M36" s="47"/>
      <c r="N36" s="47"/>
      <c r="O36" s="47" t="s">
        <v>6</v>
      </c>
      <c r="P36" s="47"/>
      <c r="Q36" s="47"/>
      <c r="R36" s="47"/>
      <c r="S36" s="47"/>
      <c r="T36" s="47"/>
      <c r="U36" s="47" t="s">
        <v>2</v>
      </c>
      <c r="V36" s="47"/>
      <c r="W36" s="47" t="s">
        <v>2</v>
      </c>
      <c r="X36" s="47"/>
      <c r="Y36" s="47"/>
      <c r="Z36" s="47" t="s">
        <v>6</v>
      </c>
      <c r="AA36" s="47" t="s">
        <v>6</v>
      </c>
      <c r="AB36" s="47"/>
      <c r="AC36" s="47"/>
      <c r="AD36" s="47" t="s">
        <v>2</v>
      </c>
      <c r="AE36" s="47" t="s">
        <v>2</v>
      </c>
      <c r="AF36" s="47" t="s">
        <v>2</v>
      </c>
      <c r="AG36" s="47" t="s">
        <v>2</v>
      </c>
      <c r="AH36" s="47"/>
      <c r="AI36" s="47" t="s">
        <v>2</v>
      </c>
      <c r="AJ36" s="47" t="s">
        <v>6</v>
      </c>
      <c r="AK36" s="47" t="s">
        <v>2</v>
      </c>
      <c r="AL36" s="48" t="s">
        <v>169</v>
      </c>
      <c r="AM36" s="49"/>
      <c r="AN36" s="49"/>
      <c r="AO36" s="49"/>
      <c r="AP36" s="49"/>
      <c r="AQ36" s="49"/>
      <c r="AR36" s="49"/>
      <c r="AS36" s="50" t="s">
        <v>170</v>
      </c>
      <c r="AT36" s="51" t="str">
        <f t="shared" si="0"/>
        <v>https://www.r-ict-advisor.jp/prom/chiiki_adviser/R8_profile/027_2026.pdf</v>
      </c>
      <c r="AU36" s="52" t="s">
        <v>171</v>
      </c>
    </row>
    <row r="37" spans="1:47" s="19" customFormat="1" ht="41.7" customHeight="1" x14ac:dyDescent="0.45">
      <c r="A37" s="32">
        <v>29</v>
      </c>
      <c r="B37" s="42"/>
      <c r="C37" s="43"/>
      <c r="D37" s="44" t="s">
        <v>172</v>
      </c>
      <c r="E37" s="45" t="str">
        <f t="shared" si="1"/>
        <v>鵜澤　純子</v>
      </c>
      <c r="F37" s="46" t="s">
        <v>173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 t="s">
        <v>6</v>
      </c>
      <c r="U37" s="47" t="s">
        <v>6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 t="s">
        <v>53</v>
      </c>
      <c r="AM37" s="49"/>
      <c r="AN37" s="49"/>
      <c r="AO37" s="49"/>
      <c r="AP37" s="49"/>
      <c r="AQ37" s="49"/>
      <c r="AR37" s="49"/>
      <c r="AS37" s="50" t="s">
        <v>174</v>
      </c>
      <c r="AT37" s="51" t="str">
        <f t="shared" si="0"/>
        <v>https://www.r-ict-advisor.jp/prom/chiiki_adviser/R8_profile/028_2026.pdf</v>
      </c>
      <c r="AU37" s="52" t="s">
        <v>175</v>
      </c>
    </row>
    <row r="38" spans="1:47" s="19" customFormat="1" ht="41.7" customHeight="1" x14ac:dyDescent="0.45">
      <c r="A38" s="32">
        <v>30</v>
      </c>
      <c r="B38" s="42"/>
      <c r="C38" s="43"/>
      <c r="D38" s="44" t="s">
        <v>176</v>
      </c>
      <c r="E38" s="45" t="str">
        <f t="shared" si="1"/>
        <v>牛島　清豪</v>
      </c>
      <c r="F38" s="46" t="s">
        <v>177</v>
      </c>
      <c r="G38" s="47" t="s">
        <v>2</v>
      </c>
      <c r="H38" s="47" t="s">
        <v>2</v>
      </c>
      <c r="I38" s="47"/>
      <c r="J38" s="47" t="s">
        <v>2</v>
      </c>
      <c r="K38" s="47"/>
      <c r="L38" s="47" t="s">
        <v>6</v>
      </c>
      <c r="M38" s="47"/>
      <c r="N38" s="47"/>
      <c r="O38" s="47"/>
      <c r="P38" s="47" t="s">
        <v>2</v>
      </c>
      <c r="Q38" s="47"/>
      <c r="R38" s="47"/>
      <c r="S38" s="47"/>
      <c r="T38" s="47"/>
      <c r="U38" s="47"/>
      <c r="V38" s="47"/>
      <c r="W38" s="47" t="s">
        <v>6</v>
      </c>
      <c r="X38" s="47"/>
      <c r="Y38" s="47"/>
      <c r="Z38" s="47"/>
      <c r="AA38" s="47"/>
      <c r="AB38" s="47" t="s">
        <v>2</v>
      </c>
      <c r="AC38" s="47" t="s">
        <v>2</v>
      </c>
      <c r="AD38" s="47" t="s">
        <v>6</v>
      </c>
      <c r="AE38" s="47" t="s">
        <v>6</v>
      </c>
      <c r="AF38" s="47"/>
      <c r="AG38" s="47"/>
      <c r="AH38" s="47"/>
      <c r="AI38" s="47"/>
      <c r="AJ38" s="47"/>
      <c r="AK38" s="47"/>
      <c r="AL38" s="48" t="s">
        <v>53</v>
      </c>
      <c r="AM38" s="49"/>
      <c r="AN38" s="49"/>
      <c r="AO38" s="49"/>
      <c r="AP38" s="49"/>
      <c r="AQ38" s="49"/>
      <c r="AR38" s="49"/>
      <c r="AS38" s="50" t="s">
        <v>178</v>
      </c>
      <c r="AT38" s="51" t="str">
        <f t="shared" si="0"/>
        <v>https://www.r-ict-advisor.jp/prom/chiiki_adviser/R8_profile/029_2026.pdf</v>
      </c>
      <c r="AU38" s="52" t="s">
        <v>179</v>
      </c>
    </row>
    <row r="39" spans="1:47" s="19" customFormat="1" ht="41.7" customHeight="1" x14ac:dyDescent="0.45">
      <c r="A39" s="32">
        <v>31</v>
      </c>
      <c r="B39" s="42"/>
      <c r="C39" s="43"/>
      <c r="D39" s="44" t="s">
        <v>180</v>
      </c>
      <c r="E39" s="45" t="str">
        <f t="shared" si="1"/>
        <v>碓井　洋寿</v>
      </c>
      <c r="F39" s="46" t="s">
        <v>181</v>
      </c>
      <c r="G39" s="47"/>
      <c r="H39" s="47"/>
      <c r="I39" s="47" t="s">
        <v>2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 t="s">
        <v>2</v>
      </c>
      <c r="U39" s="47"/>
      <c r="V39" s="47"/>
      <c r="W39" s="47" t="s">
        <v>6</v>
      </c>
      <c r="X39" s="47" t="s">
        <v>2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 t="s">
        <v>2</v>
      </c>
      <c r="AJ39" s="47"/>
      <c r="AK39" s="47"/>
      <c r="AL39" s="48" t="s">
        <v>53</v>
      </c>
      <c r="AM39" s="49"/>
      <c r="AN39" s="49"/>
      <c r="AO39" s="49"/>
      <c r="AP39" s="49"/>
      <c r="AQ39" s="49"/>
      <c r="AR39" s="49"/>
      <c r="AS39" s="50" t="s">
        <v>182</v>
      </c>
      <c r="AT39" s="51" t="str">
        <f t="shared" si="0"/>
        <v>https://www.r-ict-advisor.jp/prom/chiiki_adviser/R8_profile/030_2026.pdf</v>
      </c>
      <c r="AU39" s="52" t="s">
        <v>183</v>
      </c>
    </row>
    <row r="40" spans="1:47" s="19" customFormat="1" ht="41.7" customHeight="1" x14ac:dyDescent="0.45">
      <c r="A40" s="32">
        <v>32</v>
      </c>
      <c r="B40" s="42"/>
      <c r="C40" s="43"/>
      <c r="D40" s="44" t="s">
        <v>184</v>
      </c>
      <c r="E40" s="45" t="str">
        <f t="shared" si="1"/>
        <v>宇田川　真之</v>
      </c>
      <c r="F40" s="46" t="s">
        <v>185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 t="s">
        <v>2</v>
      </c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8" t="s">
        <v>53</v>
      </c>
      <c r="AM40" s="49"/>
      <c r="AN40" s="49"/>
      <c r="AO40" s="49"/>
      <c r="AP40" s="49"/>
      <c r="AQ40" s="49"/>
      <c r="AR40" s="49"/>
      <c r="AS40" s="50" t="s">
        <v>186</v>
      </c>
      <c r="AT40" s="51" t="str">
        <f t="shared" si="0"/>
        <v>https://www.r-ict-advisor.jp/prom/chiiki_adviser/R8_profile/031_2026.pdf</v>
      </c>
      <c r="AU40" s="52" t="s">
        <v>187</v>
      </c>
    </row>
    <row r="41" spans="1:47" s="19" customFormat="1" ht="41.7" customHeight="1" x14ac:dyDescent="0.45">
      <c r="A41" s="32">
        <v>33</v>
      </c>
      <c r="B41" s="42"/>
      <c r="C41" s="43"/>
      <c r="D41" s="44" t="s">
        <v>188</v>
      </c>
      <c r="E41" s="45" t="str">
        <f t="shared" si="1"/>
        <v>内山　淳</v>
      </c>
      <c r="F41" s="46" t="s">
        <v>189</v>
      </c>
      <c r="G41" s="47" t="s">
        <v>2</v>
      </c>
      <c r="H41" s="47" t="s">
        <v>2</v>
      </c>
      <c r="I41" s="47" t="s">
        <v>2</v>
      </c>
      <c r="J41" s="47" t="s">
        <v>2</v>
      </c>
      <c r="K41" s="47"/>
      <c r="L41" s="47"/>
      <c r="M41" s="47" t="s">
        <v>2</v>
      </c>
      <c r="N41" s="47"/>
      <c r="O41" s="47"/>
      <c r="P41" s="47"/>
      <c r="Q41" s="47" t="s">
        <v>2</v>
      </c>
      <c r="R41" s="47"/>
      <c r="S41" s="47"/>
      <c r="T41" s="47" t="s">
        <v>2</v>
      </c>
      <c r="U41" s="47" t="s">
        <v>6</v>
      </c>
      <c r="V41" s="47" t="s">
        <v>2</v>
      </c>
      <c r="W41" s="47" t="s">
        <v>2</v>
      </c>
      <c r="X41" s="47"/>
      <c r="Y41" s="47"/>
      <c r="Z41" s="47"/>
      <c r="AA41" s="47" t="s">
        <v>6</v>
      </c>
      <c r="AB41" s="47" t="s">
        <v>2</v>
      </c>
      <c r="AC41" s="47"/>
      <c r="AD41" s="47" t="s">
        <v>2</v>
      </c>
      <c r="AE41" s="47" t="s">
        <v>2</v>
      </c>
      <c r="AF41" s="47" t="s">
        <v>2</v>
      </c>
      <c r="AG41" s="47"/>
      <c r="AH41" s="47" t="s">
        <v>2</v>
      </c>
      <c r="AI41" s="47" t="s">
        <v>2</v>
      </c>
      <c r="AJ41" s="47"/>
      <c r="AK41" s="47"/>
      <c r="AL41" s="48" t="s">
        <v>53</v>
      </c>
      <c r="AM41" s="49"/>
      <c r="AN41" s="49"/>
      <c r="AO41" s="49"/>
      <c r="AP41" s="49"/>
      <c r="AQ41" s="49"/>
      <c r="AR41" s="49"/>
      <c r="AS41" s="50" t="s">
        <v>190</v>
      </c>
      <c r="AT41" s="51" t="str">
        <f t="shared" si="0"/>
        <v>https://www.r-ict-advisor.jp/prom/chiiki_adviser/R8_profile/032_2026.pdf</v>
      </c>
      <c r="AU41" s="52" t="s">
        <v>191</v>
      </c>
    </row>
    <row r="42" spans="1:47" s="19" customFormat="1" ht="41.7" customHeight="1" x14ac:dyDescent="0.45">
      <c r="A42" s="32">
        <v>34</v>
      </c>
      <c r="B42" s="42"/>
      <c r="C42" s="43"/>
      <c r="D42" s="44" t="s">
        <v>192</v>
      </c>
      <c r="E42" s="45" t="str">
        <f t="shared" si="1"/>
        <v>浦田　真由</v>
      </c>
      <c r="F42" s="46" t="s">
        <v>193</v>
      </c>
      <c r="G42" s="47"/>
      <c r="H42" s="47" t="s">
        <v>2</v>
      </c>
      <c r="I42" s="47" t="s">
        <v>2</v>
      </c>
      <c r="J42" s="47" t="s">
        <v>6</v>
      </c>
      <c r="K42" s="47"/>
      <c r="L42" s="47" t="s">
        <v>2</v>
      </c>
      <c r="M42" s="47"/>
      <c r="N42" s="47"/>
      <c r="O42" s="47"/>
      <c r="P42" s="47" t="s">
        <v>6</v>
      </c>
      <c r="Q42" s="47"/>
      <c r="R42" s="47"/>
      <c r="S42" s="47"/>
      <c r="T42" s="47"/>
      <c r="U42" s="47"/>
      <c r="V42" s="47" t="s">
        <v>2</v>
      </c>
      <c r="W42" s="47" t="s">
        <v>2</v>
      </c>
      <c r="X42" s="47"/>
      <c r="Y42" s="47"/>
      <c r="Z42" s="47"/>
      <c r="AA42" s="47"/>
      <c r="AB42" s="47" t="s">
        <v>2</v>
      </c>
      <c r="AC42" s="47"/>
      <c r="AD42" s="47" t="s">
        <v>6</v>
      </c>
      <c r="AE42" s="47" t="s">
        <v>2</v>
      </c>
      <c r="AF42" s="47"/>
      <c r="AG42" s="47"/>
      <c r="AH42" s="47"/>
      <c r="AI42" s="47"/>
      <c r="AJ42" s="47"/>
      <c r="AK42" s="47"/>
      <c r="AL42" s="48" t="s">
        <v>53</v>
      </c>
      <c r="AM42" s="49"/>
      <c r="AN42" s="49"/>
      <c r="AO42" s="49"/>
      <c r="AP42" s="49"/>
      <c r="AQ42" s="49"/>
      <c r="AR42" s="49"/>
      <c r="AS42" s="50" t="s">
        <v>194</v>
      </c>
      <c r="AT42" s="51" t="str">
        <f t="shared" si="0"/>
        <v>https://www.r-ict-advisor.jp/prom/chiiki_adviser/R8_profile/033_2026.pdf</v>
      </c>
      <c r="AU42" s="52" t="s">
        <v>195</v>
      </c>
    </row>
    <row r="43" spans="1:47" s="19" customFormat="1" ht="41.7" customHeight="1" x14ac:dyDescent="0.45">
      <c r="A43" s="32">
        <v>35</v>
      </c>
      <c r="B43" s="42"/>
      <c r="C43" s="43"/>
      <c r="D43" s="44" t="s">
        <v>196</v>
      </c>
      <c r="E43" s="45" t="str">
        <f t="shared" si="1"/>
        <v>遠藤　守</v>
      </c>
      <c r="F43" s="46" t="s">
        <v>197</v>
      </c>
      <c r="G43" s="47" t="s">
        <v>2</v>
      </c>
      <c r="H43" s="47" t="s">
        <v>4</v>
      </c>
      <c r="I43" s="47" t="s">
        <v>2</v>
      </c>
      <c r="J43" s="47" t="s">
        <v>4</v>
      </c>
      <c r="K43" s="47"/>
      <c r="L43" s="47" t="s">
        <v>6</v>
      </c>
      <c r="M43" s="47" t="s">
        <v>2</v>
      </c>
      <c r="N43" s="47"/>
      <c r="O43" s="47" t="s">
        <v>2</v>
      </c>
      <c r="P43" s="47" t="s">
        <v>4</v>
      </c>
      <c r="Q43" s="47"/>
      <c r="R43" s="47" t="s">
        <v>2</v>
      </c>
      <c r="S43" s="47" t="s">
        <v>2</v>
      </c>
      <c r="T43" s="47"/>
      <c r="U43" s="47"/>
      <c r="V43" s="47" t="s">
        <v>6</v>
      </c>
      <c r="W43" s="47" t="s">
        <v>6</v>
      </c>
      <c r="X43" s="47"/>
      <c r="Y43" s="47"/>
      <c r="Z43" s="47" t="s">
        <v>6</v>
      </c>
      <c r="AA43" s="47" t="s">
        <v>4</v>
      </c>
      <c r="AB43" s="47" t="s">
        <v>4</v>
      </c>
      <c r="AC43" s="47" t="s">
        <v>4</v>
      </c>
      <c r="AD43" s="47" t="s">
        <v>6</v>
      </c>
      <c r="AE43" s="47" t="s">
        <v>4</v>
      </c>
      <c r="AF43" s="47" t="s">
        <v>2</v>
      </c>
      <c r="AG43" s="47" t="s">
        <v>2</v>
      </c>
      <c r="AH43" s="47" t="s">
        <v>4</v>
      </c>
      <c r="AI43" s="47" t="s">
        <v>2</v>
      </c>
      <c r="AJ43" s="47"/>
      <c r="AK43" s="47"/>
      <c r="AL43" s="48" t="s">
        <v>53</v>
      </c>
      <c r="AM43" s="49"/>
      <c r="AN43" s="49"/>
      <c r="AO43" s="49"/>
      <c r="AP43" s="49"/>
      <c r="AQ43" s="49"/>
      <c r="AR43" s="49"/>
      <c r="AS43" s="50" t="s">
        <v>198</v>
      </c>
      <c r="AT43" s="51" t="str">
        <f t="shared" si="0"/>
        <v>https://www.r-ict-advisor.jp/prom/chiiki_adviser/R8_profile/034_2026.pdf</v>
      </c>
      <c r="AU43" s="52" t="s">
        <v>199</v>
      </c>
    </row>
    <row r="44" spans="1:47" s="19" customFormat="1" ht="41.7" customHeight="1" x14ac:dyDescent="0.45">
      <c r="A44" s="32">
        <v>36</v>
      </c>
      <c r="B44" s="42"/>
      <c r="C44" s="43"/>
      <c r="D44" s="44" t="s">
        <v>200</v>
      </c>
      <c r="E44" s="45" t="str">
        <f t="shared" si="1"/>
        <v>遠藤　勇一</v>
      </c>
      <c r="F44" s="46" t="s">
        <v>201</v>
      </c>
      <c r="G44" s="47"/>
      <c r="H44" s="47"/>
      <c r="I44" s="47" t="s">
        <v>2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 t="s">
        <v>2</v>
      </c>
      <c r="Y44" s="47"/>
      <c r="Z44" s="47" t="s">
        <v>2</v>
      </c>
      <c r="AA44" s="47" t="s">
        <v>2</v>
      </c>
      <c r="AB44" s="47"/>
      <c r="AC44" s="47"/>
      <c r="AD44" s="47"/>
      <c r="AE44" s="47"/>
      <c r="AF44" s="47" t="s">
        <v>6</v>
      </c>
      <c r="AG44" s="47" t="s">
        <v>6</v>
      </c>
      <c r="AH44" s="47" t="s">
        <v>2</v>
      </c>
      <c r="AI44" s="47" t="s">
        <v>2</v>
      </c>
      <c r="AJ44" s="47" t="s">
        <v>6</v>
      </c>
      <c r="AK44" s="47"/>
      <c r="AL44" s="48" t="s">
        <v>53</v>
      </c>
      <c r="AM44" s="49"/>
      <c r="AN44" s="49"/>
      <c r="AO44" s="49"/>
      <c r="AP44" s="49"/>
      <c r="AQ44" s="49"/>
      <c r="AR44" s="49"/>
      <c r="AS44" s="50" t="s">
        <v>202</v>
      </c>
      <c r="AT44" s="51" t="str">
        <f t="shared" si="0"/>
        <v>https://www.r-ict-advisor.jp/prom/chiiki_adviser/R8_profile/035_2026.pdf</v>
      </c>
      <c r="AU44" s="52" t="s">
        <v>203</v>
      </c>
    </row>
    <row r="45" spans="1:47" s="19" customFormat="1" ht="41.7" customHeight="1" x14ac:dyDescent="0.45">
      <c r="A45" s="32">
        <v>37</v>
      </c>
      <c r="B45" s="42"/>
      <c r="C45" s="43"/>
      <c r="D45" s="44" t="s">
        <v>204</v>
      </c>
      <c r="E45" s="45" t="str">
        <f t="shared" si="1"/>
        <v>遠藤　芳行</v>
      </c>
      <c r="F45" s="46" t="s">
        <v>205</v>
      </c>
      <c r="G45" s="47" t="s">
        <v>2</v>
      </c>
      <c r="H45" s="47" t="s">
        <v>2</v>
      </c>
      <c r="I45" s="47" t="s">
        <v>2</v>
      </c>
      <c r="J45" s="47" t="s">
        <v>2</v>
      </c>
      <c r="K45" s="47"/>
      <c r="L45" s="47"/>
      <c r="M45" s="47"/>
      <c r="N45" s="47"/>
      <c r="O45" s="47" t="s">
        <v>2</v>
      </c>
      <c r="P45" s="47"/>
      <c r="Q45" s="47"/>
      <c r="R45" s="47"/>
      <c r="S45" s="47" t="s">
        <v>2</v>
      </c>
      <c r="T45" s="47"/>
      <c r="U45" s="47"/>
      <c r="V45" s="47"/>
      <c r="W45" s="47"/>
      <c r="X45" s="47"/>
      <c r="Y45" s="47"/>
      <c r="Z45" s="47" t="s">
        <v>6</v>
      </c>
      <c r="AA45" s="47" t="s">
        <v>2</v>
      </c>
      <c r="AB45" s="47" t="s">
        <v>2</v>
      </c>
      <c r="AC45" s="47"/>
      <c r="AD45" s="47"/>
      <c r="AE45" s="47"/>
      <c r="AF45" s="47" t="s">
        <v>6</v>
      </c>
      <c r="AG45" s="47" t="s">
        <v>2</v>
      </c>
      <c r="AH45" s="47" t="s">
        <v>6</v>
      </c>
      <c r="AI45" s="47" t="s">
        <v>2</v>
      </c>
      <c r="AJ45" s="47" t="s">
        <v>6</v>
      </c>
      <c r="AK45" s="47" t="s">
        <v>6</v>
      </c>
      <c r="AL45" s="48" t="s">
        <v>206</v>
      </c>
      <c r="AM45" s="49"/>
      <c r="AN45" s="49"/>
      <c r="AO45" s="49"/>
      <c r="AP45" s="49"/>
      <c r="AQ45" s="49"/>
      <c r="AR45" s="49"/>
      <c r="AS45" s="50" t="s">
        <v>207</v>
      </c>
      <c r="AT45" s="51" t="str">
        <f t="shared" si="0"/>
        <v>https://www.r-ict-advisor.jp/prom/chiiki_adviser/R8_profile/036_2026.pdf</v>
      </c>
      <c r="AU45" s="52" t="s">
        <v>208</v>
      </c>
    </row>
    <row r="46" spans="1:47" s="19" customFormat="1" ht="41.7" customHeight="1" x14ac:dyDescent="0.45">
      <c r="A46" s="32">
        <v>38</v>
      </c>
      <c r="B46" s="42"/>
      <c r="C46" s="43"/>
      <c r="D46" s="44" t="s">
        <v>209</v>
      </c>
      <c r="E46" s="45" t="str">
        <f t="shared" si="1"/>
        <v>及川　慎太郎</v>
      </c>
      <c r="F46" s="46" t="s">
        <v>210</v>
      </c>
      <c r="G46" s="47"/>
      <c r="H46" s="47"/>
      <c r="I46" s="47" t="s">
        <v>2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 t="s">
        <v>2</v>
      </c>
      <c r="AJ46" s="47"/>
      <c r="AK46" s="47" t="s">
        <v>2</v>
      </c>
      <c r="AL46" s="48" t="s">
        <v>211</v>
      </c>
      <c r="AM46" s="49"/>
      <c r="AN46" s="49"/>
      <c r="AO46" s="49"/>
      <c r="AP46" s="49"/>
      <c r="AQ46" s="49"/>
      <c r="AR46" s="49"/>
      <c r="AS46" s="50" t="s">
        <v>212</v>
      </c>
      <c r="AT46" s="51" t="str">
        <f t="shared" si="0"/>
        <v>https://www.r-ict-advisor.jp/prom/chiiki_adviser/R8_profile/037_2026.pdf</v>
      </c>
      <c r="AU46" s="52" t="s">
        <v>213</v>
      </c>
    </row>
    <row r="47" spans="1:47" s="19" customFormat="1" ht="41.7" customHeight="1" x14ac:dyDescent="0.45">
      <c r="A47" s="32">
        <v>39</v>
      </c>
      <c r="B47" s="42"/>
      <c r="C47" s="43"/>
      <c r="D47" s="44" t="s">
        <v>214</v>
      </c>
      <c r="E47" s="45" t="str">
        <f t="shared" si="1"/>
        <v>大木　一浩</v>
      </c>
      <c r="F47" s="46" t="s">
        <v>215</v>
      </c>
      <c r="G47" s="47" t="s">
        <v>2</v>
      </c>
      <c r="H47" s="47" t="s">
        <v>2</v>
      </c>
      <c r="I47" s="47" t="s">
        <v>2</v>
      </c>
      <c r="J47" s="47" t="s">
        <v>2</v>
      </c>
      <c r="K47" s="47" t="s">
        <v>2</v>
      </c>
      <c r="L47" s="47" t="s">
        <v>2</v>
      </c>
      <c r="M47" s="47" t="s">
        <v>2</v>
      </c>
      <c r="N47" s="47"/>
      <c r="O47" s="47"/>
      <c r="P47" s="47" t="s">
        <v>2</v>
      </c>
      <c r="Q47" s="47"/>
      <c r="R47" s="47"/>
      <c r="S47" s="47"/>
      <c r="T47" s="47" t="s">
        <v>2</v>
      </c>
      <c r="U47" s="47"/>
      <c r="V47" s="47" t="s">
        <v>2</v>
      </c>
      <c r="W47" s="47" t="s">
        <v>2</v>
      </c>
      <c r="X47" s="47" t="s">
        <v>2</v>
      </c>
      <c r="Y47" s="47"/>
      <c r="Z47" s="47" t="s">
        <v>2</v>
      </c>
      <c r="AA47" s="47"/>
      <c r="AB47" s="47" t="s">
        <v>2</v>
      </c>
      <c r="AC47" s="47"/>
      <c r="AD47" s="47" t="s">
        <v>2</v>
      </c>
      <c r="AE47" s="47" t="s">
        <v>2</v>
      </c>
      <c r="AF47" s="47"/>
      <c r="AG47" s="47"/>
      <c r="AH47" s="47"/>
      <c r="AI47" s="47"/>
      <c r="AJ47" s="47"/>
      <c r="AK47" s="47"/>
      <c r="AL47" s="48" t="s">
        <v>53</v>
      </c>
      <c r="AM47" s="49"/>
      <c r="AN47" s="49"/>
      <c r="AO47" s="49"/>
      <c r="AP47" s="49"/>
      <c r="AQ47" s="49"/>
      <c r="AR47" s="49"/>
      <c r="AS47" s="50" t="s">
        <v>216</v>
      </c>
      <c r="AT47" s="51" t="str">
        <f t="shared" si="0"/>
        <v>https://www.r-ict-advisor.jp/prom/chiiki_adviser/R8_profile/038_2026.pdf</v>
      </c>
      <c r="AU47" s="52" t="s">
        <v>217</v>
      </c>
    </row>
    <row r="48" spans="1:47" s="19" customFormat="1" ht="41.7" customHeight="1" x14ac:dyDescent="0.45">
      <c r="A48" s="32">
        <v>40</v>
      </c>
      <c r="B48" s="42"/>
      <c r="C48" s="43"/>
      <c r="D48" s="44" t="s">
        <v>218</v>
      </c>
      <c r="E48" s="45" t="str">
        <f t="shared" si="1"/>
        <v>大島　正美</v>
      </c>
      <c r="F48" s="46" t="s">
        <v>219</v>
      </c>
      <c r="G48" s="47"/>
      <c r="H48" s="47" t="s">
        <v>2</v>
      </c>
      <c r="I48" s="47"/>
      <c r="J48" s="47" t="s">
        <v>2</v>
      </c>
      <c r="K48" s="47" t="s">
        <v>2</v>
      </c>
      <c r="L48" s="47" t="s">
        <v>2</v>
      </c>
      <c r="M48" s="47" t="s">
        <v>2</v>
      </c>
      <c r="N48" s="47"/>
      <c r="O48" s="47"/>
      <c r="P48" s="47" t="s">
        <v>2</v>
      </c>
      <c r="Q48" s="47"/>
      <c r="R48" s="47"/>
      <c r="S48" s="47" t="s">
        <v>2</v>
      </c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 t="s">
        <v>6</v>
      </c>
      <c r="AE48" s="47" t="s">
        <v>2</v>
      </c>
      <c r="AF48" s="47"/>
      <c r="AG48" s="47"/>
      <c r="AH48" s="47"/>
      <c r="AI48" s="47"/>
      <c r="AJ48" s="47"/>
      <c r="AK48" s="47"/>
      <c r="AL48" s="48" t="s">
        <v>53</v>
      </c>
      <c r="AM48" s="49"/>
      <c r="AN48" s="49"/>
      <c r="AO48" s="49"/>
      <c r="AP48" s="49"/>
      <c r="AQ48" s="49"/>
      <c r="AR48" s="49"/>
      <c r="AS48" s="50" t="s">
        <v>220</v>
      </c>
      <c r="AT48" s="51" t="str">
        <f t="shared" si="0"/>
        <v>https://www.r-ict-advisor.jp/prom/chiiki_adviser/R8_profile/039_2026.pdf</v>
      </c>
      <c r="AU48" s="52" t="s">
        <v>221</v>
      </c>
    </row>
    <row r="49" spans="1:47" s="64" customFormat="1" ht="41.7" customHeight="1" x14ac:dyDescent="0.45">
      <c r="A49" s="53">
        <v>41</v>
      </c>
      <c r="B49" s="54"/>
      <c r="C49" s="55"/>
      <c r="D49" s="56" t="s">
        <v>222</v>
      </c>
      <c r="E49" s="57" t="str">
        <f t="shared" si="1"/>
        <v>太田垣　恭子</v>
      </c>
      <c r="F49" s="58" t="s">
        <v>223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60"/>
      <c r="AM49" s="61"/>
      <c r="AN49" s="61"/>
      <c r="AO49" s="61"/>
      <c r="AP49" s="61"/>
      <c r="AQ49" s="61"/>
      <c r="AR49" s="61"/>
      <c r="AS49" s="62" t="s">
        <v>224</v>
      </c>
      <c r="AT49" s="51" t="str">
        <f t="shared" si="0"/>
        <v>https://www.r-ict-advisor.jp/prom/chiiki_adviser/R8_profile/041_2026.pdf</v>
      </c>
      <c r="AU49" s="63" t="s">
        <v>225</v>
      </c>
    </row>
    <row r="50" spans="1:47" s="19" customFormat="1" ht="41.7" customHeight="1" x14ac:dyDescent="0.45">
      <c r="A50" s="32">
        <v>42</v>
      </c>
      <c r="B50" s="42"/>
      <c r="C50" s="43"/>
      <c r="D50" s="44" t="s">
        <v>226</v>
      </c>
      <c r="E50" s="45" t="str">
        <f t="shared" si="1"/>
        <v>大高　利夫</v>
      </c>
      <c r="F50" s="46" t="s">
        <v>227</v>
      </c>
      <c r="G50" s="47"/>
      <c r="H50" s="47"/>
      <c r="I50" s="47" t="s">
        <v>2</v>
      </c>
      <c r="J50" s="47"/>
      <c r="K50" s="47"/>
      <c r="L50" s="47"/>
      <c r="M50" s="47"/>
      <c r="N50" s="47"/>
      <c r="O50" s="47"/>
      <c r="P50" s="47"/>
      <c r="Q50" s="47"/>
      <c r="R50" s="47"/>
      <c r="S50" s="47" t="s">
        <v>6</v>
      </c>
      <c r="T50" s="47" t="s">
        <v>2</v>
      </c>
      <c r="U50" s="47" t="s">
        <v>2</v>
      </c>
      <c r="V50" s="47"/>
      <c r="W50" s="47"/>
      <c r="X50" s="47" t="s">
        <v>2</v>
      </c>
      <c r="Y50" s="47"/>
      <c r="Z50" s="47" t="s">
        <v>2</v>
      </c>
      <c r="AA50" s="47" t="s">
        <v>6</v>
      </c>
      <c r="AB50" s="47"/>
      <c r="AC50" s="47"/>
      <c r="AD50" s="47" t="s">
        <v>2</v>
      </c>
      <c r="AE50" s="47" t="s">
        <v>2</v>
      </c>
      <c r="AF50" s="47" t="s">
        <v>2</v>
      </c>
      <c r="AG50" s="47" t="s">
        <v>6</v>
      </c>
      <c r="AH50" s="47" t="s">
        <v>6</v>
      </c>
      <c r="AI50" s="47"/>
      <c r="AJ50" s="47" t="s">
        <v>6</v>
      </c>
      <c r="AK50" s="47" t="s">
        <v>6</v>
      </c>
      <c r="AL50" s="48" t="s">
        <v>228</v>
      </c>
      <c r="AM50" s="49"/>
      <c r="AN50" s="49"/>
      <c r="AO50" s="49"/>
      <c r="AP50" s="49"/>
      <c r="AQ50" s="49"/>
      <c r="AR50" s="49"/>
      <c r="AS50" s="50" t="s">
        <v>229</v>
      </c>
      <c r="AT50" s="51" t="str">
        <f t="shared" si="0"/>
        <v>https://www.r-ict-advisor.jp/prom/chiiki_adviser/R8_profile/040_2026.pdf</v>
      </c>
      <c r="AU50" s="52" t="s">
        <v>230</v>
      </c>
    </row>
    <row r="51" spans="1:47" s="19" customFormat="1" ht="41.7" customHeight="1" x14ac:dyDescent="0.45">
      <c r="A51" s="32">
        <v>43</v>
      </c>
      <c r="B51" s="42"/>
      <c r="C51" s="43"/>
      <c r="D51" s="44" t="s">
        <v>231</v>
      </c>
      <c r="E51" s="45" t="str">
        <f t="shared" si="1"/>
        <v>大薮　多可志</v>
      </c>
      <c r="F51" s="46" t="s">
        <v>232</v>
      </c>
      <c r="G51" s="47"/>
      <c r="H51" s="47"/>
      <c r="I51" s="47"/>
      <c r="J51" s="47"/>
      <c r="K51" s="47"/>
      <c r="L51" s="47"/>
      <c r="M51" s="47"/>
      <c r="N51" s="47"/>
      <c r="O51" s="47" t="s">
        <v>4</v>
      </c>
      <c r="P51" s="47" t="s">
        <v>6</v>
      </c>
      <c r="Q51" s="47"/>
      <c r="R51" s="47"/>
      <c r="S51" s="47" t="s">
        <v>4</v>
      </c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8" t="s">
        <v>53</v>
      </c>
      <c r="AM51" s="49"/>
      <c r="AN51" s="49"/>
      <c r="AO51" s="49"/>
      <c r="AP51" s="49"/>
      <c r="AQ51" s="49"/>
      <c r="AR51" s="49"/>
      <c r="AS51" s="50" t="s">
        <v>233</v>
      </c>
      <c r="AT51" s="51" t="str">
        <f t="shared" si="0"/>
        <v>https://www.r-ict-advisor.jp/prom/chiiki_adviser/R8_profile/042_2026.pdf</v>
      </c>
      <c r="AU51" s="52" t="s">
        <v>234</v>
      </c>
    </row>
    <row r="52" spans="1:47" s="19" customFormat="1" ht="41.7" customHeight="1" x14ac:dyDescent="0.45">
      <c r="A52" s="32">
        <v>44</v>
      </c>
      <c r="B52" s="42"/>
      <c r="C52" s="43"/>
      <c r="D52" s="44" t="s">
        <v>235</v>
      </c>
      <c r="E52" s="45" t="str">
        <f t="shared" si="1"/>
        <v>大山　水帆</v>
      </c>
      <c r="F52" s="46" t="s">
        <v>236</v>
      </c>
      <c r="G52" s="47" t="s">
        <v>6</v>
      </c>
      <c r="H52" s="47"/>
      <c r="I52" s="47" t="s">
        <v>6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 t="s">
        <v>6</v>
      </c>
      <c r="W52" s="47" t="s">
        <v>6</v>
      </c>
      <c r="X52" s="47"/>
      <c r="Y52" s="47"/>
      <c r="Z52" s="47" t="s">
        <v>6</v>
      </c>
      <c r="AA52" s="47" t="s">
        <v>6</v>
      </c>
      <c r="AB52" s="47"/>
      <c r="AC52" s="47"/>
      <c r="AD52" s="47" t="s">
        <v>6</v>
      </c>
      <c r="AE52" s="47" t="s">
        <v>6</v>
      </c>
      <c r="AF52" s="47" t="s">
        <v>6</v>
      </c>
      <c r="AG52" s="47" t="s">
        <v>6</v>
      </c>
      <c r="AH52" s="47" t="s">
        <v>6</v>
      </c>
      <c r="AI52" s="47" t="s">
        <v>6</v>
      </c>
      <c r="AJ52" s="47" t="s">
        <v>6</v>
      </c>
      <c r="AK52" s="47"/>
      <c r="AL52" s="48" t="s">
        <v>53</v>
      </c>
      <c r="AM52" s="49"/>
      <c r="AN52" s="49"/>
      <c r="AO52" s="49"/>
      <c r="AP52" s="49"/>
      <c r="AQ52" s="49"/>
      <c r="AR52" s="49"/>
      <c r="AS52" s="50" t="s">
        <v>237</v>
      </c>
      <c r="AT52" s="51" t="str">
        <f t="shared" si="0"/>
        <v>https://www.r-ict-advisor.jp/prom/chiiki_adviser/R8_profile/043_2026.pdf</v>
      </c>
      <c r="AU52" s="52" t="s">
        <v>238</v>
      </c>
    </row>
    <row r="53" spans="1:47" s="19" customFormat="1" ht="41.7" customHeight="1" x14ac:dyDescent="0.45">
      <c r="A53" s="32">
        <v>45</v>
      </c>
      <c r="B53" s="42"/>
      <c r="C53" s="43"/>
      <c r="D53" s="44" t="s">
        <v>239</v>
      </c>
      <c r="E53" s="45" t="str">
        <f t="shared" si="1"/>
        <v>尾形　誠治</v>
      </c>
      <c r="F53" s="46" t="s">
        <v>240</v>
      </c>
      <c r="G53" s="47" t="s">
        <v>6</v>
      </c>
      <c r="H53" s="47" t="s">
        <v>2</v>
      </c>
      <c r="I53" s="47" t="s">
        <v>2</v>
      </c>
      <c r="J53" s="47" t="s">
        <v>2</v>
      </c>
      <c r="K53" s="47" t="s">
        <v>2</v>
      </c>
      <c r="L53" s="47" t="s">
        <v>2</v>
      </c>
      <c r="M53" s="47" t="s">
        <v>2</v>
      </c>
      <c r="N53" s="47" t="s">
        <v>2</v>
      </c>
      <c r="O53" s="47" t="s">
        <v>2</v>
      </c>
      <c r="P53" s="47" t="s">
        <v>2</v>
      </c>
      <c r="Q53" s="47" t="s">
        <v>2</v>
      </c>
      <c r="R53" s="47" t="s">
        <v>2</v>
      </c>
      <c r="S53" s="47" t="s">
        <v>2</v>
      </c>
      <c r="T53" s="47" t="s">
        <v>6</v>
      </c>
      <c r="U53" s="47" t="s">
        <v>6</v>
      </c>
      <c r="V53" s="47" t="s">
        <v>2</v>
      </c>
      <c r="W53" s="47" t="s">
        <v>2</v>
      </c>
      <c r="X53" s="47" t="s">
        <v>2</v>
      </c>
      <c r="Y53" s="47" t="s">
        <v>2</v>
      </c>
      <c r="Z53" s="47" t="s">
        <v>2</v>
      </c>
      <c r="AA53" s="47" t="s">
        <v>2</v>
      </c>
      <c r="AB53" s="47" t="s">
        <v>2</v>
      </c>
      <c r="AC53" s="47" t="s">
        <v>2</v>
      </c>
      <c r="AD53" s="47" t="s">
        <v>2</v>
      </c>
      <c r="AE53" s="47" t="s">
        <v>2</v>
      </c>
      <c r="AF53" s="47" t="s">
        <v>2</v>
      </c>
      <c r="AG53" s="47" t="s">
        <v>2</v>
      </c>
      <c r="AH53" s="47" t="s">
        <v>2</v>
      </c>
      <c r="AI53" s="47" t="s">
        <v>2</v>
      </c>
      <c r="AJ53" s="47" t="s">
        <v>2</v>
      </c>
      <c r="AK53" s="47" t="s">
        <v>6</v>
      </c>
      <c r="AL53" s="48" t="s">
        <v>241</v>
      </c>
      <c r="AM53" s="49"/>
      <c r="AN53" s="49"/>
      <c r="AO53" s="49"/>
      <c r="AP53" s="49"/>
      <c r="AQ53" s="49"/>
      <c r="AR53" s="49"/>
      <c r="AS53" s="50" t="s">
        <v>242</v>
      </c>
      <c r="AT53" s="51" t="str">
        <f t="shared" si="0"/>
        <v>https://www.r-ict-advisor.jp/prom/chiiki_adviser/R8_profile/044_2026.pdf</v>
      </c>
      <c r="AU53" s="52" t="s">
        <v>243</v>
      </c>
    </row>
    <row r="54" spans="1:47" s="19" customFormat="1" ht="41.7" customHeight="1" x14ac:dyDescent="0.45">
      <c r="A54" s="32">
        <v>46</v>
      </c>
      <c r="B54" s="42"/>
      <c r="C54" s="43"/>
      <c r="D54" s="44" t="s">
        <v>244</v>
      </c>
      <c r="E54" s="45" t="str">
        <f t="shared" si="1"/>
        <v>岡田　俊樹</v>
      </c>
      <c r="F54" s="46" t="s">
        <v>245</v>
      </c>
      <c r="G54" s="47"/>
      <c r="H54" s="47" t="s">
        <v>4</v>
      </c>
      <c r="I54" s="47" t="s">
        <v>6</v>
      </c>
      <c r="J54" s="47"/>
      <c r="K54" s="47" t="s">
        <v>6</v>
      </c>
      <c r="L54" s="47"/>
      <c r="M54" s="47"/>
      <c r="N54" s="47"/>
      <c r="O54" s="47"/>
      <c r="P54" s="47"/>
      <c r="Q54" s="47"/>
      <c r="R54" s="47"/>
      <c r="S54" s="47" t="s">
        <v>2</v>
      </c>
      <c r="T54" s="47"/>
      <c r="U54" s="47"/>
      <c r="V54" s="47" t="s">
        <v>6</v>
      </c>
      <c r="W54" s="47" t="s">
        <v>2</v>
      </c>
      <c r="X54" s="47"/>
      <c r="Y54" s="47"/>
      <c r="Z54" s="47"/>
      <c r="AA54" s="47" t="s">
        <v>2</v>
      </c>
      <c r="AB54" s="47"/>
      <c r="AC54" s="47"/>
      <c r="AD54" s="47"/>
      <c r="AE54" s="47"/>
      <c r="AF54" s="47"/>
      <c r="AG54" s="47"/>
      <c r="AH54" s="47"/>
      <c r="AI54" s="47"/>
      <c r="AJ54" s="47"/>
      <c r="AK54" s="47" t="s">
        <v>6</v>
      </c>
      <c r="AL54" s="48" t="s">
        <v>246</v>
      </c>
      <c r="AM54" s="49"/>
      <c r="AN54" s="49"/>
      <c r="AO54" s="49"/>
      <c r="AP54" s="49"/>
      <c r="AQ54" s="49"/>
      <c r="AR54" s="49"/>
      <c r="AS54" s="50" t="s">
        <v>247</v>
      </c>
      <c r="AT54" s="51" t="str">
        <f t="shared" si="0"/>
        <v>https://www.r-ict-advisor.jp/prom/chiiki_adviser/R8_profile/045_2026.pdf</v>
      </c>
      <c r="AU54" s="52" t="s">
        <v>248</v>
      </c>
    </row>
    <row r="55" spans="1:47" s="19" customFormat="1" ht="41.7" customHeight="1" x14ac:dyDescent="0.45">
      <c r="A55" s="32">
        <v>47</v>
      </c>
      <c r="B55" s="42"/>
      <c r="C55" s="43"/>
      <c r="D55" s="44" t="s">
        <v>249</v>
      </c>
      <c r="E55" s="45" t="str">
        <f t="shared" si="1"/>
        <v>岡田　良</v>
      </c>
      <c r="F55" s="65" t="s">
        <v>250</v>
      </c>
      <c r="G55" s="47" t="s">
        <v>2</v>
      </c>
      <c r="H55" s="47" t="s">
        <v>2</v>
      </c>
      <c r="I55" s="47" t="s">
        <v>6</v>
      </c>
      <c r="J55" s="47"/>
      <c r="K55" s="47" t="s">
        <v>6</v>
      </c>
      <c r="L55" s="47" t="s">
        <v>2</v>
      </c>
      <c r="M55" s="47" t="s">
        <v>6</v>
      </c>
      <c r="N55" s="47"/>
      <c r="O55" s="47"/>
      <c r="P55" s="47"/>
      <c r="Q55" s="47"/>
      <c r="R55" s="47"/>
      <c r="S55" s="47"/>
      <c r="T55" s="47" t="s">
        <v>2</v>
      </c>
      <c r="U55" s="47" t="s">
        <v>2</v>
      </c>
      <c r="V55" s="47" t="s">
        <v>2</v>
      </c>
      <c r="W55" s="47" t="s">
        <v>2</v>
      </c>
      <c r="X55" s="47"/>
      <c r="Y55" s="47"/>
      <c r="Z55" s="47"/>
      <c r="AA55" s="47"/>
      <c r="AB55" s="47" t="s">
        <v>6</v>
      </c>
      <c r="AC55" s="47"/>
      <c r="AD55" s="47"/>
      <c r="AE55" s="47" t="s">
        <v>2</v>
      </c>
      <c r="AF55" s="47"/>
      <c r="AG55" s="47"/>
      <c r="AH55" s="47"/>
      <c r="AI55" s="47"/>
      <c r="AJ55" s="47"/>
      <c r="AK55" s="47" t="s">
        <v>2</v>
      </c>
      <c r="AL55" s="48" t="s">
        <v>251</v>
      </c>
      <c r="AM55" s="49"/>
      <c r="AN55" s="49"/>
      <c r="AO55" s="49"/>
      <c r="AP55" s="49"/>
      <c r="AQ55" s="49"/>
      <c r="AR55" s="49"/>
      <c r="AS55" s="50" t="s">
        <v>252</v>
      </c>
      <c r="AT55" s="51" t="str">
        <f t="shared" si="0"/>
        <v>https://www.r-ict-advisor.jp/prom/chiiki_adviser/R8_profile/046_2026.pdf</v>
      </c>
      <c r="AU55" s="52" t="s">
        <v>253</v>
      </c>
    </row>
    <row r="56" spans="1:47" s="19" customFormat="1" ht="41.7" customHeight="1" x14ac:dyDescent="0.45">
      <c r="A56" s="32">
        <v>48</v>
      </c>
      <c r="B56" s="42"/>
      <c r="C56" s="43"/>
      <c r="D56" s="44" t="s">
        <v>254</v>
      </c>
      <c r="E56" s="45" t="str">
        <f t="shared" si="1"/>
        <v>岡村　久和</v>
      </c>
      <c r="F56" s="46" t="s">
        <v>255</v>
      </c>
      <c r="G56" s="47"/>
      <c r="H56" s="47"/>
      <c r="I56" s="47" t="s">
        <v>6</v>
      </c>
      <c r="J56" s="47"/>
      <c r="K56" s="47"/>
      <c r="L56" s="47" t="s">
        <v>6</v>
      </c>
      <c r="M56" s="47" t="s">
        <v>6</v>
      </c>
      <c r="N56" s="47"/>
      <c r="O56" s="47"/>
      <c r="P56" s="47"/>
      <c r="Q56" s="47"/>
      <c r="R56" s="47"/>
      <c r="S56" s="47" t="s">
        <v>6</v>
      </c>
      <c r="T56" s="47" t="s">
        <v>6</v>
      </c>
      <c r="U56" s="47"/>
      <c r="V56" s="47"/>
      <c r="W56" s="47" t="s">
        <v>6</v>
      </c>
      <c r="X56" s="47"/>
      <c r="Y56" s="47"/>
      <c r="Z56" s="47" t="s">
        <v>6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 t="s">
        <v>6</v>
      </c>
      <c r="AL56" s="48" t="s">
        <v>256</v>
      </c>
      <c r="AM56" s="49"/>
      <c r="AN56" s="49"/>
      <c r="AO56" s="49"/>
      <c r="AP56" s="49"/>
      <c r="AQ56" s="49"/>
      <c r="AR56" s="49"/>
      <c r="AS56" s="50" t="s">
        <v>257</v>
      </c>
      <c r="AT56" s="51" t="str">
        <f t="shared" si="0"/>
        <v>https://www.r-ict-advisor.jp/prom/chiiki_adviser/R8_profile/047_2026.pdf</v>
      </c>
      <c r="AU56" s="52" t="s">
        <v>258</v>
      </c>
    </row>
    <row r="57" spans="1:47" s="19" customFormat="1" ht="41.7" customHeight="1" x14ac:dyDescent="0.45">
      <c r="A57" s="32">
        <v>49</v>
      </c>
      <c r="B57" s="42"/>
      <c r="C57" s="43"/>
      <c r="D57" s="44" t="s">
        <v>259</v>
      </c>
      <c r="E57" s="45" t="str">
        <f t="shared" si="1"/>
        <v>岡本　悟</v>
      </c>
      <c r="F57" s="46" t="s">
        <v>260</v>
      </c>
      <c r="G57" s="47"/>
      <c r="H57" s="47" t="s">
        <v>2</v>
      </c>
      <c r="I57" s="47" t="s">
        <v>2</v>
      </c>
      <c r="J57" s="47" t="s">
        <v>2</v>
      </c>
      <c r="K57" s="47"/>
      <c r="L57" s="47" t="s">
        <v>2</v>
      </c>
      <c r="M57" s="47"/>
      <c r="N57" s="47"/>
      <c r="O57" s="47"/>
      <c r="P57" s="47" t="s">
        <v>2</v>
      </c>
      <c r="Q57" s="47" t="s">
        <v>2</v>
      </c>
      <c r="R57" s="47"/>
      <c r="S57" s="47"/>
      <c r="T57" s="47" t="s">
        <v>6</v>
      </c>
      <c r="U57" s="47" t="s">
        <v>2</v>
      </c>
      <c r="V57" s="47" t="s">
        <v>2</v>
      </c>
      <c r="W57" s="47" t="s">
        <v>2</v>
      </c>
      <c r="X57" s="47" t="s">
        <v>6</v>
      </c>
      <c r="Y57" s="47" t="s">
        <v>2</v>
      </c>
      <c r="Z57" s="47" t="s">
        <v>2</v>
      </c>
      <c r="AA57" s="47"/>
      <c r="AB57" s="47"/>
      <c r="AC57" s="47"/>
      <c r="AD57" s="47" t="s">
        <v>4</v>
      </c>
      <c r="AE57" s="47" t="s">
        <v>2</v>
      </c>
      <c r="AF57" s="47"/>
      <c r="AG57" s="47"/>
      <c r="AH57" s="47" t="s">
        <v>6</v>
      </c>
      <c r="AI57" s="47" t="s">
        <v>2</v>
      </c>
      <c r="AJ57" s="47"/>
      <c r="AK57" s="47"/>
      <c r="AL57" s="48" t="s">
        <v>261</v>
      </c>
      <c r="AM57" s="49"/>
      <c r="AN57" s="49"/>
      <c r="AO57" s="49"/>
      <c r="AP57" s="49"/>
      <c r="AQ57" s="49"/>
      <c r="AR57" s="49"/>
      <c r="AS57" s="50" t="s">
        <v>262</v>
      </c>
      <c r="AT57" s="51" t="str">
        <f t="shared" si="0"/>
        <v>https://www.r-ict-advisor.jp/prom/chiiki_adviser/R8_profile/048_2026.pdf</v>
      </c>
      <c r="AU57" s="52" t="s">
        <v>263</v>
      </c>
    </row>
    <row r="58" spans="1:47" s="19" customFormat="1" ht="41.7" customHeight="1" x14ac:dyDescent="0.45">
      <c r="A58" s="32">
        <v>50</v>
      </c>
      <c r="B58" s="42"/>
      <c r="C58" s="43"/>
      <c r="D58" s="44" t="s">
        <v>264</v>
      </c>
      <c r="E58" s="45" t="str">
        <f t="shared" si="1"/>
        <v>岡本　真</v>
      </c>
      <c r="F58" s="46" t="s">
        <v>265</v>
      </c>
      <c r="G58" s="47" t="s">
        <v>2</v>
      </c>
      <c r="H58" s="47" t="s">
        <v>2</v>
      </c>
      <c r="I58" s="47" t="s">
        <v>6</v>
      </c>
      <c r="J58" s="47"/>
      <c r="K58" s="47" t="s">
        <v>2</v>
      </c>
      <c r="L58" s="47" t="s">
        <v>2</v>
      </c>
      <c r="M58" s="47" t="s">
        <v>2</v>
      </c>
      <c r="N58" s="47" t="s">
        <v>2</v>
      </c>
      <c r="O58" s="47"/>
      <c r="P58" s="47" t="s">
        <v>2</v>
      </c>
      <c r="Q58" s="47"/>
      <c r="R58" s="47"/>
      <c r="S58" s="47" t="s">
        <v>2</v>
      </c>
      <c r="T58" s="47" t="s">
        <v>2</v>
      </c>
      <c r="U58" s="47" t="s">
        <v>2</v>
      </c>
      <c r="V58" s="47" t="s">
        <v>2</v>
      </c>
      <c r="W58" s="47" t="s">
        <v>2</v>
      </c>
      <c r="X58" s="47"/>
      <c r="Y58" s="47"/>
      <c r="Z58" s="47"/>
      <c r="AA58" s="47"/>
      <c r="AB58" s="47" t="s">
        <v>2</v>
      </c>
      <c r="AC58" s="47" t="s">
        <v>6</v>
      </c>
      <c r="AD58" s="47" t="s">
        <v>6</v>
      </c>
      <c r="AE58" s="47" t="s">
        <v>6</v>
      </c>
      <c r="AF58" s="47"/>
      <c r="AG58" s="47"/>
      <c r="AH58" s="47"/>
      <c r="AI58" s="47"/>
      <c r="AJ58" s="47"/>
      <c r="AK58" s="47"/>
      <c r="AL58" s="48" t="s">
        <v>53</v>
      </c>
      <c r="AM58" s="49"/>
      <c r="AN58" s="49"/>
      <c r="AO58" s="49"/>
      <c r="AP58" s="49"/>
      <c r="AQ58" s="49"/>
      <c r="AR58" s="49"/>
      <c r="AS58" s="50" t="s">
        <v>266</v>
      </c>
      <c r="AT58" s="51" t="str">
        <f t="shared" si="0"/>
        <v>https://www.r-ict-advisor.jp/prom/chiiki_adviser/R8_profile/049_2026.pdf</v>
      </c>
      <c r="AU58" s="52" t="s">
        <v>267</v>
      </c>
    </row>
    <row r="59" spans="1:47" s="19" customFormat="1" ht="41.7" customHeight="1" x14ac:dyDescent="0.45">
      <c r="A59" s="32">
        <v>51</v>
      </c>
      <c r="B59" s="42"/>
      <c r="C59" s="43"/>
      <c r="D59" s="44" t="s">
        <v>268</v>
      </c>
      <c r="E59" s="45" t="str">
        <f t="shared" si="1"/>
        <v>雄川　孝治</v>
      </c>
      <c r="F59" s="46" t="s">
        <v>269</v>
      </c>
      <c r="G59" s="47" t="s">
        <v>2</v>
      </c>
      <c r="H59" s="47" t="s">
        <v>2</v>
      </c>
      <c r="I59" s="47" t="s">
        <v>2</v>
      </c>
      <c r="J59" s="47" t="s">
        <v>2</v>
      </c>
      <c r="K59" s="47"/>
      <c r="L59" s="47"/>
      <c r="M59" s="47"/>
      <c r="N59" s="47"/>
      <c r="O59" s="47" t="s">
        <v>2</v>
      </c>
      <c r="P59" s="47"/>
      <c r="Q59" s="47"/>
      <c r="R59" s="47"/>
      <c r="S59" s="47" t="s">
        <v>2</v>
      </c>
      <c r="T59" s="47" t="s">
        <v>2</v>
      </c>
      <c r="U59" s="47"/>
      <c r="V59" s="47" t="s">
        <v>2</v>
      </c>
      <c r="W59" s="47" t="s">
        <v>2</v>
      </c>
      <c r="X59" s="47" t="s">
        <v>2</v>
      </c>
      <c r="Y59" s="47" t="s">
        <v>2</v>
      </c>
      <c r="Z59" s="47" t="s">
        <v>2</v>
      </c>
      <c r="AA59" s="47" t="s">
        <v>2</v>
      </c>
      <c r="AB59" s="47" t="s">
        <v>2</v>
      </c>
      <c r="AC59" s="47" t="s">
        <v>2</v>
      </c>
      <c r="AD59" s="47" t="s">
        <v>2</v>
      </c>
      <c r="AE59" s="47"/>
      <c r="AF59" s="47" t="s">
        <v>2</v>
      </c>
      <c r="AG59" s="47" t="s">
        <v>2</v>
      </c>
      <c r="AH59" s="47" t="s">
        <v>2</v>
      </c>
      <c r="AI59" s="47" t="s">
        <v>2</v>
      </c>
      <c r="AJ59" s="47" t="s">
        <v>2</v>
      </c>
      <c r="AK59" s="47"/>
      <c r="AL59" s="48" t="s">
        <v>53</v>
      </c>
      <c r="AM59" s="49"/>
      <c r="AN59" s="49"/>
      <c r="AO59" s="49"/>
      <c r="AP59" s="49"/>
      <c r="AQ59" s="49"/>
      <c r="AR59" s="49"/>
      <c r="AS59" s="50" t="s">
        <v>270</v>
      </c>
      <c r="AT59" s="51" t="str">
        <f t="shared" si="0"/>
        <v>https://www.r-ict-advisor.jp/prom/chiiki_adviser/R8_profile/210_2026.pdf</v>
      </c>
      <c r="AU59" s="52" t="s">
        <v>271</v>
      </c>
    </row>
    <row r="60" spans="1:47" s="19" customFormat="1" ht="41.7" customHeight="1" x14ac:dyDescent="0.45">
      <c r="A60" s="32">
        <v>52</v>
      </c>
      <c r="B60" s="42"/>
      <c r="C60" s="43"/>
      <c r="D60" s="44" t="s">
        <v>272</v>
      </c>
      <c r="E60" s="45" t="str">
        <f t="shared" si="1"/>
        <v>奥野　貴士</v>
      </c>
      <c r="F60" s="46" t="s">
        <v>273</v>
      </c>
      <c r="G60" s="47"/>
      <c r="H60" s="47" t="s">
        <v>4</v>
      </c>
      <c r="I60" s="47"/>
      <c r="J60" s="47"/>
      <c r="K60" s="47"/>
      <c r="L60" s="47"/>
      <c r="M60" s="47"/>
      <c r="N60" s="47"/>
      <c r="O60" s="47"/>
      <c r="P60" s="47"/>
      <c r="Q60" s="47"/>
      <c r="R60" s="47" t="s">
        <v>4</v>
      </c>
      <c r="S60" s="47"/>
      <c r="T60" s="47"/>
      <c r="U60" s="47"/>
      <c r="V60" s="47" t="s">
        <v>4</v>
      </c>
      <c r="W60" s="47"/>
      <c r="X60" s="47"/>
      <c r="Y60" s="47"/>
      <c r="Z60" s="47"/>
      <c r="AA60" s="47"/>
      <c r="AB60" s="47" t="s">
        <v>6</v>
      </c>
      <c r="AC60" s="47"/>
      <c r="AD60" s="47" t="s">
        <v>4</v>
      </c>
      <c r="AE60" s="47"/>
      <c r="AF60" s="47"/>
      <c r="AG60" s="47"/>
      <c r="AH60" s="47"/>
      <c r="AI60" s="47"/>
      <c r="AJ60" s="47"/>
      <c r="AK60" s="47"/>
      <c r="AL60" s="48" t="s">
        <v>53</v>
      </c>
      <c r="AM60" s="49"/>
      <c r="AN60" s="49"/>
      <c r="AO60" s="49"/>
      <c r="AP60" s="49"/>
      <c r="AQ60" s="49"/>
      <c r="AR60" s="49"/>
      <c r="AS60" s="50" t="s">
        <v>274</v>
      </c>
      <c r="AT60" s="51" t="str">
        <f t="shared" si="0"/>
        <v>https://www.r-ict-advisor.jp/prom/chiiki_adviser/R8_profile/211_2026.pdf</v>
      </c>
      <c r="AU60" s="52" t="s">
        <v>275</v>
      </c>
    </row>
    <row r="61" spans="1:47" s="19" customFormat="1" ht="41.7" customHeight="1" x14ac:dyDescent="0.45">
      <c r="A61" s="32">
        <v>53</v>
      </c>
      <c r="B61" s="42"/>
      <c r="C61" s="43"/>
      <c r="D61" s="44" t="s">
        <v>276</v>
      </c>
      <c r="E61" s="45" t="str">
        <f t="shared" si="1"/>
        <v>小澤　光興</v>
      </c>
      <c r="F61" s="46" t="s">
        <v>277</v>
      </c>
      <c r="G61" s="47" t="s">
        <v>6</v>
      </c>
      <c r="H61" s="47"/>
      <c r="I61" s="47" t="s">
        <v>2</v>
      </c>
      <c r="J61" s="47" t="s">
        <v>2</v>
      </c>
      <c r="K61" s="47"/>
      <c r="L61" s="47"/>
      <c r="M61" s="47"/>
      <c r="N61" s="47"/>
      <c r="O61" s="47"/>
      <c r="P61" s="47"/>
      <c r="Q61" s="47"/>
      <c r="R61" s="47"/>
      <c r="S61" s="47"/>
      <c r="T61" s="47" t="s">
        <v>2</v>
      </c>
      <c r="U61" s="47" t="s">
        <v>2</v>
      </c>
      <c r="V61" s="47"/>
      <c r="W61" s="47"/>
      <c r="X61" s="47" t="s">
        <v>2</v>
      </c>
      <c r="Y61" s="47"/>
      <c r="Z61" s="47"/>
      <c r="AA61" s="47" t="s">
        <v>2</v>
      </c>
      <c r="AB61" s="47"/>
      <c r="AC61" s="47" t="s">
        <v>2</v>
      </c>
      <c r="AD61" s="47" t="s">
        <v>2</v>
      </c>
      <c r="AE61" s="47" t="s">
        <v>2</v>
      </c>
      <c r="AF61" s="47" t="s">
        <v>6</v>
      </c>
      <c r="AG61" s="47" t="s">
        <v>2</v>
      </c>
      <c r="AH61" s="47" t="s">
        <v>2</v>
      </c>
      <c r="AI61" s="47" t="s">
        <v>2</v>
      </c>
      <c r="AJ61" s="47"/>
      <c r="AK61" s="47" t="s">
        <v>6</v>
      </c>
      <c r="AL61" s="48" t="s">
        <v>278</v>
      </c>
      <c r="AM61" s="49"/>
      <c r="AN61" s="49"/>
      <c r="AO61" s="49"/>
      <c r="AP61" s="49"/>
      <c r="AQ61" s="49"/>
      <c r="AR61" s="49"/>
      <c r="AS61" s="50" t="s">
        <v>279</v>
      </c>
      <c r="AT61" s="51" t="str">
        <f t="shared" si="0"/>
        <v>https://www.r-ict-advisor.jp/prom/chiiki_adviser/R8_profile/212_2026.pdf</v>
      </c>
      <c r="AU61" s="52" t="s">
        <v>280</v>
      </c>
    </row>
    <row r="62" spans="1:47" s="19" customFormat="1" ht="41.7" customHeight="1" x14ac:dyDescent="0.45">
      <c r="A62" s="32">
        <v>54</v>
      </c>
      <c r="B62" s="42"/>
      <c r="C62" s="43"/>
      <c r="D62" s="44" t="s">
        <v>281</v>
      </c>
      <c r="E62" s="45" t="str">
        <f t="shared" si="1"/>
        <v>押川　裕也</v>
      </c>
      <c r="F62" s="46" t="s">
        <v>282</v>
      </c>
      <c r="G62" s="47"/>
      <c r="H62" s="47"/>
      <c r="I62" s="47"/>
      <c r="J62" s="47" t="s">
        <v>6</v>
      </c>
      <c r="K62" s="47"/>
      <c r="L62" s="47" t="s">
        <v>6</v>
      </c>
      <c r="M62" s="47"/>
      <c r="N62" s="47"/>
      <c r="O62" s="47"/>
      <c r="P62" s="47"/>
      <c r="Q62" s="47"/>
      <c r="R62" s="47"/>
      <c r="S62" s="47" t="s">
        <v>6</v>
      </c>
      <c r="T62" s="47" t="s">
        <v>6</v>
      </c>
      <c r="U62" s="47" t="s">
        <v>6</v>
      </c>
      <c r="V62" s="47"/>
      <c r="W62" s="47" t="s">
        <v>6</v>
      </c>
      <c r="X62" s="47"/>
      <c r="Y62" s="47"/>
      <c r="Z62" s="47" t="s">
        <v>6</v>
      </c>
      <c r="AA62" s="47" t="s">
        <v>6</v>
      </c>
      <c r="AB62" s="47" t="s">
        <v>6</v>
      </c>
      <c r="AC62" s="47"/>
      <c r="AD62" s="47" t="s">
        <v>6</v>
      </c>
      <c r="AE62" s="47"/>
      <c r="AF62" s="47" t="s">
        <v>6</v>
      </c>
      <c r="AG62" s="47"/>
      <c r="AH62" s="47" t="s">
        <v>6</v>
      </c>
      <c r="AI62" s="47" t="s">
        <v>6</v>
      </c>
      <c r="AJ62" s="47" t="s">
        <v>6</v>
      </c>
      <c r="AK62" s="47"/>
      <c r="AL62" s="48" t="s">
        <v>53</v>
      </c>
      <c r="AM62" s="49"/>
      <c r="AN62" s="49"/>
      <c r="AO62" s="49"/>
      <c r="AP62" s="49"/>
      <c r="AQ62" s="49"/>
      <c r="AR62" s="49"/>
      <c r="AS62" s="50" t="s">
        <v>283</v>
      </c>
      <c r="AT62" s="51" t="str">
        <f t="shared" si="0"/>
        <v>https://www.r-ict-advisor.jp/prom/chiiki_adviser/R8_profile/050_2026.pdf</v>
      </c>
      <c r="AU62" s="52" t="s">
        <v>284</v>
      </c>
    </row>
    <row r="63" spans="1:47" s="19" customFormat="1" ht="41.7" customHeight="1" x14ac:dyDescent="0.45">
      <c r="A63" s="32">
        <v>55</v>
      </c>
      <c r="B63" s="42"/>
      <c r="C63" s="43"/>
      <c r="D63" s="44" t="s">
        <v>285</v>
      </c>
      <c r="E63" s="45" t="str">
        <f t="shared" si="1"/>
        <v>小田　信治​</v>
      </c>
      <c r="F63" s="46" t="s">
        <v>286</v>
      </c>
      <c r="G63" s="47" t="s">
        <v>2</v>
      </c>
      <c r="H63" s="47"/>
      <c r="I63" s="47" t="s">
        <v>2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 t="s">
        <v>2</v>
      </c>
      <c r="U63" s="47"/>
      <c r="V63" s="47"/>
      <c r="W63" s="47"/>
      <c r="X63" s="47" t="s">
        <v>2</v>
      </c>
      <c r="Y63" s="47"/>
      <c r="Z63" s="47" t="s">
        <v>6</v>
      </c>
      <c r="AA63" s="47" t="s">
        <v>2</v>
      </c>
      <c r="AB63" s="47"/>
      <c r="AC63" s="47"/>
      <c r="AD63" s="47"/>
      <c r="AE63" s="47"/>
      <c r="AF63" s="47" t="s">
        <v>2</v>
      </c>
      <c r="AG63" s="47" t="s">
        <v>2</v>
      </c>
      <c r="AH63" s="47" t="s">
        <v>6</v>
      </c>
      <c r="AI63" s="47" t="s">
        <v>2</v>
      </c>
      <c r="AJ63" s="47" t="s">
        <v>2</v>
      </c>
      <c r="AK63" s="47"/>
      <c r="AL63" s="48" t="s">
        <v>53</v>
      </c>
      <c r="AM63" s="49"/>
      <c r="AN63" s="49"/>
      <c r="AO63" s="49"/>
      <c r="AP63" s="49"/>
      <c r="AQ63" s="49"/>
      <c r="AR63" s="49"/>
      <c r="AS63" s="50" t="s">
        <v>287</v>
      </c>
      <c r="AT63" s="51" t="str">
        <f t="shared" si="0"/>
        <v>https://www.r-ict-advisor.jp/prom/chiiki_adviser/R8_profile/051_2026.pdf</v>
      </c>
      <c r="AU63" s="52" t="s">
        <v>288</v>
      </c>
    </row>
    <row r="64" spans="1:47" s="19" customFormat="1" ht="41.7" customHeight="1" x14ac:dyDescent="0.45">
      <c r="A64" s="32">
        <v>56</v>
      </c>
      <c r="B64" s="42"/>
      <c r="C64" s="43"/>
      <c r="D64" s="44" t="s">
        <v>289</v>
      </c>
      <c r="E64" s="45" t="str">
        <f t="shared" si="1"/>
        <v>織田　友理子</v>
      </c>
      <c r="F64" s="46" t="s">
        <v>290</v>
      </c>
      <c r="G64" s="47"/>
      <c r="H64" s="47"/>
      <c r="I64" s="47"/>
      <c r="J64" s="47"/>
      <c r="K64" s="47"/>
      <c r="L64" s="47"/>
      <c r="M64" s="47"/>
      <c r="N64" s="47"/>
      <c r="O64" s="47" t="s">
        <v>6</v>
      </c>
      <c r="P64" s="47" t="s">
        <v>6</v>
      </c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 t="s">
        <v>6</v>
      </c>
      <c r="AE64" s="47"/>
      <c r="AF64" s="47"/>
      <c r="AG64" s="47"/>
      <c r="AH64" s="47"/>
      <c r="AI64" s="47"/>
      <c r="AJ64" s="47"/>
      <c r="AK64" s="47"/>
      <c r="AL64" s="48" t="s">
        <v>53</v>
      </c>
      <c r="AM64" s="49"/>
      <c r="AN64" s="49"/>
      <c r="AO64" s="49"/>
      <c r="AP64" s="49"/>
      <c r="AQ64" s="49"/>
      <c r="AR64" s="49"/>
      <c r="AS64" s="50" t="s">
        <v>291</v>
      </c>
      <c r="AT64" s="51" t="str">
        <f t="shared" si="0"/>
        <v>https://www.r-ict-advisor.jp/prom/chiiki_adviser/R8_profile/052_2026.pdf</v>
      </c>
      <c r="AU64" s="52" t="s">
        <v>292</v>
      </c>
    </row>
    <row r="65" spans="1:47" s="19" customFormat="1" ht="41.7" customHeight="1" x14ac:dyDescent="0.45">
      <c r="A65" s="32">
        <v>57</v>
      </c>
      <c r="B65" s="42"/>
      <c r="C65" s="43"/>
      <c r="D65" s="44" t="s">
        <v>293</v>
      </c>
      <c r="E65" s="45" t="str">
        <f t="shared" si="1"/>
        <v>小俣　博司</v>
      </c>
      <c r="F65" s="46" t="s">
        <v>294</v>
      </c>
      <c r="G65" s="47"/>
      <c r="H65" s="47" t="s">
        <v>6</v>
      </c>
      <c r="I65" s="47"/>
      <c r="J65" s="47" t="s">
        <v>6</v>
      </c>
      <c r="K65" s="47" t="s">
        <v>2</v>
      </c>
      <c r="L65" s="47" t="s">
        <v>6</v>
      </c>
      <c r="M65" s="47" t="s">
        <v>6</v>
      </c>
      <c r="N65" s="47" t="s">
        <v>2</v>
      </c>
      <c r="O65" s="47"/>
      <c r="P65" s="47"/>
      <c r="Q65" s="47"/>
      <c r="R65" s="47"/>
      <c r="S65" s="47" t="s">
        <v>2</v>
      </c>
      <c r="T65" s="47"/>
      <c r="U65" s="47" t="s">
        <v>2</v>
      </c>
      <c r="V65" s="47" t="s">
        <v>6</v>
      </c>
      <c r="W65" s="47" t="s">
        <v>6</v>
      </c>
      <c r="X65" s="47" t="s">
        <v>2</v>
      </c>
      <c r="Y65" s="47" t="s">
        <v>2</v>
      </c>
      <c r="Z65" s="47" t="s">
        <v>2</v>
      </c>
      <c r="AA65" s="47" t="s">
        <v>2</v>
      </c>
      <c r="AB65" s="47" t="s">
        <v>6</v>
      </c>
      <c r="AC65" s="47" t="s">
        <v>6</v>
      </c>
      <c r="AD65" s="47" t="s">
        <v>6</v>
      </c>
      <c r="AE65" s="47" t="s">
        <v>6</v>
      </c>
      <c r="AF65" s="47" t="s">
        <v>2</v>
      </c>
      <c r="AG65" s="47" t="s">
        <v>2</v>
      </c>
      <c r="AH65" s="47" t="s">
        <v>2</v>
      </c>
      <c r="AI65" s="47" t="s">
        <v>2</v>
      </c>
      <c r="AJ65" s="47" t="s">
        <v>2</v>
      </c>
      <c r="AK65" s="47"/>
      <c r="AL65" s="48" t="s">
        <v>53</v>
      </c>
      <c r="AM65" s="49"/>
      <c r="AN65" s="49"/>
      <c r="AO65" s="49"/>
      <c r="AP65" s="49"/>
      <c r="AQ65" s="49"/>
      <c r="AR65" s="49"/>
      <c r="AS65" s="50" t="s">
        <v>295</v>
      </c>
      <c r="AT65" s="51" t="str">
        <f t="shared" si="0"/>
        <v>https://www.r-ict-advisor.jp/prom/chiiki_adviser/R8_profile/053_2026.pdf</v>
      </c>
      <c r="AU65" s="52" t="s">
        <v>296</v>
      </c>
    </row>
    <row r="66" spans="1:47" s="19" customFormat="1" ht="41.7" customHeight="1" x14ac:dyDescent="0.45">
      <c r="A66" s="32">
        <v>58</v>
      </c>
      <c r="B66" s="42"/>
      <c r="C66" s="43"/>
      <c r="D66" s="44" t="s">
        <v>297</v>
      </c>
      <c r="E66" s="45" t="str">
        <f t="shared" si="1"/>
        <v>柿崎　淑郎</v>
      </c>
      <c r="F66" s="46" t="s">
        <v>298</v>
      </c>
      <c r="G66" s="47"/>
      <c r="H66" s="47" t="s">
        <v>2</v>
      </c>
      <c r="I66" s="47"/>
      <c r="J66" s="47" t="s">
        <v>2</v>
      </c>
      <c r="K66" s="47"/>
      <c r="L66" s="47"/>
      <c r="M66" s="47"/>
      <c r="N66" s="47"/>
      <c r="O66" s="47"/>
      <c r="P66" s="47"/>
      <c r="Q66" s="47"/>
      <c r="R66" s="47"/>
      <c r="S66" s="47"/>
      <c r="T66" s="47" t="s">
        <v>2</v>
      </c>
      <c r="U66" s="47"/>
      <c r="V66" s="47" t="s">
        <v>2</v>
      </c>
      <c r="W66" s="47" t="s">
        <v>2</v>
      </c>
      <c r="X66" s="47"/>
      <c r="Y66" s="47"/>
      <c r="Z66" s="47" t="s">
        <v>6</v>
      </c>
      <c r="AA66" s="47" t="s">
        <v>2</v>
      </c>
      <c r="AB66" s="47" t="s">
        <v>2</v>
      </c>
      <c r="AC66" s="47"/>
      <c r="AD66" s="47"/>
      <c r="AE66" s="47"/>
      <c r="AF66" s="47" t="s">
        <v>2</v>
      </c>
      <c r="AG66" s="47" t="s">
        <v>2</v>
      </c>
      <c r="AH66" s="47" t="s">
        <v>6</v>
      </c>
      <c r="AI66" s="47"/>
      <c r="AJ66" s="47" t="s">
        <v>6</v>
      </c>
      <c r="AK66" s="47"/>
      <c r="AL66" s="48" t="s">
        <v>53</v>
      </c>
      <c r="AM66" s="49"/>
      <c r="AN66" s="49"/>
      <c r="AO66" s="49"/>
      <c r="AP66" s="49"/>
      <c r="AQ66" s="49"/>
      <c r="AR66" s="49"/>
      <c r="AS66" s="50" t="s">
        <v>299</v>
      </c>
      <c r="AT66" s="51" t="str">
        <f t="shared" si="0"/>
        <v>https://www.r-ict-advisor.jp/prom/chiiki_adviser/R8_profile/213_2026.pdf</v>
      </c>
      <c r="AU66" s="52" t="s">
        <v>300</v>
      </c>
    </row>
    <row r="67" spans="1:47" s="19" customFormat="1" ht="41.7" customHeight="1" x14ac:dyDescent="0.45">
      <c r="A67" s="32">
        <v>59</v>
      </c>
      <c r="B67" s="42"/>
      <c r="C67" s="43"/>
      <c r="D67" s="44" t="s">
        <v>301</v>
      </c>
      <c r="E67" s="45" t="str">
        <f t="shared" si="1"/>
        <v>樫本　浩二</v>
      </c>
      <c r="F67" s="46" t="s">
        <v>302</v>
      </c>
      <c r="G67" s="47" t="s">
        <v>2</v>
      </c>
      <c r="H67" s="47" t="s">
        <v>2</v>
      </c>
      <c r="I67" s="47" t="s">
        <v>2</v>
      </c>
      <c r="J67" s="47" t="s">
        <v>2</v>
      </c>
      <c r="K67" s="47" t="s">
        <v>2</v>
      </c>
      <c r="L67" s="47" t="s">
        <v>6</v>
      </c>
      <c r="M67" s="47" t="s">
        <v>2</v>
      </c>
      <c r="N67" s="47" t="s">
        <v>2</v>
      </c>
      <c r="O67" s="47"/>
      <c r="P67" s="47" t="s">
        <v>2</v>
      </c>
      <c r="Q67" s="47"/>
      <c r="R67" s="47"/>
      <c r="S67" s="47" t="s">
        <v>2</v>
      </c>
      <c r="T67" s="47" t="s">
        <v>2</v>
      </c>
      <c r="U67" s="47" t="s">
        <v>6</v>
      </c>
      <c r="V67" s="47" t="s">
        <v>2</v>
      </c>
      <c r="W67" s="47" t="s">
        <v>2</v>
      </c>
      <c r="X67" s="47"/>
      <c r="Y67" s="47"/>
      <c r="Z67" s="47" t="s">
        <v>2</v>
      </c>
      <c r="AA67" s="47" t="s">
        <v>2</v>
      </c>
      <c r="AB67" s="47" t="s">
        <v>2</v>
      </c>
      <c r="AC67" s="47"/>
      <c r="AD67" s="47" t="s">
        <v>2</v>
      </c>
      <c r="AE67" s="47" t="s">
        <v>6</v>
      </c>
      <c r="AF67" s="47"/>
      <c r="AG67" s="47" t="s">
        <v>2</v>
      </c>
      <c r="AH67" s="47"/>
      <c r="AI67" s="47" t="s">
        <v>2</v>
      </c>
      <c r="AJ67" s="47" t="s">
        <v>2</v>
      </c>
      <c r="AK67" s="47" t="s">
        <v>6</v>
      </c>
      <c r="AL67" s="48" t="s">
        <v>303</v>
      </c>
      <c r="AM67" s="49"/>
      <c r="AN67" s="49"/>
      <c r="AO67" s="49"/>
      <c r="AP67" s="49"/>
      <c r="AQ67" s="49"/>
      <c r="AR67" s="49"/>
      <c r="AS67" s="50" t="s">
        <v>304</v>
      </c>
      <c r="AT67" s="51" t="str">
        <f t="shared" si="0"/>
        <v>https://www.r-ict-advisor.jp/prom/chiiki_adviser/R8_profile/214_2026.pdf</v>
      </c>
      <c r="AU67" s="52" t="s">
        <v>305</v>
      </c>
    </row>
    <row r="68" spans="1:47" s="19" customFormat="1" ht="41.7" customHeight="1" x14ac:dyDescent="0.45">
      <c r="A68" s="32">
        <v>60</v>
      </c>
      <c r="B68" s="42"/>
      <c r="C68" s="43"/>
      <c r="D68" s="44" t="s">
        <v>306</v>
      </c>
      <c r="E68" s="45" t="str">
        <f t="shared" si="1"/>
        <v>勝　眞一郎</v>
      </c>
      <c r="F68" s="46" t="s">
        <v>307</v>
      </c>
      <c r="G68" s="47"/>
      <c r="H68" s="47"/>
      <c r="I68" s="47" t="s">
        <v>6</v>
      </c>
      <c r="J68" s="47"/>
      <c r="K68" s="47"/>
      <c r="L68" s="47"/>
      <c r="M68" s="47"/>
      <c r="N68" s="47"/>
      <c r="O68" s="47"/>
      <c r="P68" s="47" t="s">
        <v>6</v>
      </c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 t="s">
        <v>6</v>
      </c>
      <c r="AF68" s="47"/>
      <c r="AG68" s="47"/>
      <c r="AH68" s="47"/>
      <c r="AI68" s="47"/>
      <c r="AJ68" s="47"/>
      <c r="AK68" s="47"/>
      <c r="AL68" s="48" t="s">
        <v>53</v>
      </c>
      <c r="AM68" s="49"/>
      <c r="AN68" s="49"/>
      <c r="AO68" s="49"/>
      <c r="AP68" s="49"/>
      <c r="AQ68" s="49"/>
      <c r="AR68" s="49"/>
      <c r="AS68" s="50" t="s">
        <v>308</v>
      </c>
      <c r="AT68" s="51" t="str">
        <f t="shared" si="0"/>
        <v>https://www.r-ict-advisor.jp/prom/chiiki_adviser/R8_profile/054_2026.pdf</v>
      </c>
      <c r="AU68" s="52" t="s">
        <v>309</v>
      </c>
    </row>
    <row r="69" spans="1:47" s="19" customFormat="1" ht="41.7" customHeight="1" x14ac:dyDescent="0.45">
      <c r="A69" s="32">
        <v>61</v>
      </c>
      <c r="B69" s="42"/>
      <c r="C69" s="43"/>
      <c r="D69" s="44" t="s">
        <v>310</v>
      </c>
      <c r="E69" s="45" t="str">
        <f t="shared" si="1"/>
        <v>加藤　英夫</v>
      </c>
      <c r="F69" s="46" t="s">
        <v>311</v>
      </c>
      <c r="G69" s="47"/>
      <c r="H69" s="47"/>
      <c r="I69" s="47" t="s">
        <v>2</v>
      </c>
      <c r="J69" s="47" t="s">
        <v>2</v>
      </c>
      <c r="K69" s="47"/>
      <c r="L69" s="47" t="s">
        <v>2</v>
      </c>
      <c r="M69" s="47"/>
      <c r="N69" s="47"/>
      <c r="O69" s="47"/>
      <c r="P69" s="47"/>
      <c r="Q69" s="47"/>
      <c r="R69" s="47" t="s">
        <v>6</v>
      </c>
      <c r="S69" s="47" t="s">
        <v>2</v>
      </c>
      <c r="T69" s="47" t="s">
        <v>2</v>
      </c>
      <c r="U69" s="47" t="s">
        <v>2</v>
      </c>
      <c r="V69" s="47" t="s">
        <v>6</v>
      </c>
      <c r="W69" s="47" t="s">
        <v>6</v>
      </c>
      <c r="X69" s="47" t="s">
        <v>6</v>
      </c>
      <c r="Y69" s="47" t="s">
        <v>6</v>
      </c>
      <c r="Z69" s="47" t="s">
        <v>2</v>
      </c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8" t="s">
        <v>53</v>
      </c>
      <c r="AM69" s="49"/>
      <c r="AN69" s="49"/>
      <c r="AO69" s="49"/>
      <c r="AP69" s="49"/>
      <c r="AQ69" s="49"/>
      <c r="AR69" s="49"/>
      <c r="AS69" s="50" t="s">
        <v>312</v>
      </c>
      <c r="AT69" s="51" t="str">
        <f t="shared" si="0"/>
        <v>https://www.r-ict-advisor.jp/prom/chiiki_adviser/R8_profile/055_2026.pdf</v>
      </c>
      <c r="AU69" s="52" t="s">
        <v>313</v>
      </c>
    </row>
    <row r="70" spans="1:47" s="19" customFormat="1" ht="41.7" customHeight="1" x14ac:dyDescent="0.45">
      <c r="A70" s="32">
        <v>62</v>
      </c>
      <c r="B70" s="42"/>
      <c r="C70" s="43"/>
      <c r="D70" s="44" t="s">
        <v>314</v>
      </c>
      <c r="E70" s="45" t="str">
        <f t="shared" si="1"/>
        <v>加藤　遼</v>
      </c>
      <c r="F70" s="46" t="s">
        <v>315</v>
      </c>
      <c r="G70" s="47" t="s">
        <v>6</v>
      </c>
      <c r="H70" s="47" t="s">
        <v>2</v>
      </c>
      <c r="I70" s="47" t="s">
        <v>2</v>
      </c>
      <c r="J70" s="47"/>
      <c r="K70" s="47" t="s">
        <v>2</v>
      </c>
      <c r="L70" s="47" t="s">
        <v>2</v>
      </c>
      <c r="M70" s="47" t="s">
        <v>2</v>
      </c>
      <c r="N70" s="47" t="s">
        <v>2</v>
      </c>
      <c r="O70" s="47" t="s">
        <v>2</v>
      </c>
      <c r="P70" s="47" t="s">
        <v>2</v>
      </c>
      <c r="Q70" s="47"/>
      <c r="R70" s="47" t="s">
        <v>2</v>
      </c>
      <c r="S70" s="47" t="s">
        <v>2</v>
      </c>
      <c r="T70" s="47" t="s">
        <v>6</v>
      </c>
      <c r="U70" s="47" t="s">
        <v>6</v>
      </c>
      <c r="V70" s="47" t="s">
        <v>2</v>
      </c>
      <c r="W70" s="47" t="s">
        <v>2</v>
      </c>
      <c r="X70" s="47"/>
      <c r="Y70" s="47"/>
      <c r="Z70" s="47"/>
      <c r="AA70" s="47"/>
      <c r="AB70" s="47" t="s">
        <v>2</v>
      </c>
      <c r="AC70" s="47" t="s">
        <v>2</v>
      </c>
      <c r="AD70" s="47" t="s">
        <v>2</v>
      </c>
      <c r="AE70" s="47" t="s">
        <v>2</v>
      </c>
      <c r="AF70" s="47"/>
      <c r="AG70" s="47" t="s">
        <v>2</v>
      </c>
      <c r="AH70" s="47"/>
      <c r="AI70" s="47"/>
      <c r="AJ70" s="47"/>
      <c r="AK70" s="47"/>
      <c r="AL70" s="48" t="s">
        <v>53</v>
      </c>
      <c r="AM70" s="49"/>
      <c r="AN70" s="49"/>
      <c r="AO70" s="49"/>
      <c r="AP70" s="49"/>
      <c r="AQ70" s="49"/>
      <c r="AR70" s="49"/>
      <c r="AS70" s="50" t="s">
        <v>316</v>
      </c>
      <c r="AT70" s="51" t="str">
        <f t="shared" si="0"/>
        <v>https://www.r-ict-advisor.jp/prom/chiiki_adviser/R8_profile/056_2026.pdf</v>
      </c>
      <c r="AU70" s="52" t="s">
        <v>317</v>
      </c>
    </row>
    <row r="71" spans="1:47" s="19" customFormat="1" ht="41.7" customHeight="1" x14ac:dyDescent="0.45">
      <c r="A71" s="32">
        <v>63</v>
      </c>
      <c r="B71" s="42"/>
      <c r="C71" s="43"/>
      <c r="D71" s="44" t="s">
        <v>318</v>
      </c>
      <c r="E71" s="45" t="str">
        <f t="shared" si="1"/>
        <v>金子　春雄</v>
      </c>
      <c r="F71" s="46" t="s">
        <v>319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 t="s">
        <v>6</v>
      </c>
      <c r="S71" s="47" t="s">
        <v>6</v>
      </c>
      <c r="T71" s="47"/>
      <c r="U71" s="47"/>
      <c r="V71" s="47"/>
      <c r="W71" s="47"/>
      <c r="X71" s="47" t="s">
        <v>6</v>
      </c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8" t="s">
        <v>53</v>
      </c>
      <c r="AM71" s="49"/>
      <c r="AN71" s="49"/>
      <c r="AO71" s="49"/>
      <c r="AP71" s="49"/>
      <c r="AQ71" s="49"/>
      <c r="AR71" s="49"/>
      <c r="AS71" s="50" t="s">
        <v>320</v>
      </c>
      <c r="AT71" s="51" t="str">
        <f t="shared" si="0"/>
        <v>https://www.r-ict-advisor.jp/prom/chiiki_adviser/R8_profile/057_2026.pdf</v>
      </c>
      <c r="AU71" s="52" t="s">
        <v>321</v>
      </c>
    </row>
    <row r="72" spans="1:47" s="19" customFormat="1" ht="41.7" customHeight="1" x14ac:dyDescent="0.45">
      <c r="A72" s="32">
        <v>64</v>
      </c>
      <c r="B72" s="42"/>
      <c r="C72" s="43"/>
      <c r="D72" s="44" t="s">
        <v>322</v>
      </c>
      <c r="E72" s="45" t="str">
        <f t="shared" si="1"/>
        <v>神脇　英司</v>
      </c>
      <c r="F72" s="46" t="s">
        <v>323</v>
      </c>
      <c r="G72" s="47"/>
      <c r="H72" s="47" t="s">
        <v>6</v>
      </c>
      <c r="I72" s="47" t="s">
        <v>2</v>
      </c>
      <c r="J72" s="47" t="s">
        <v>2</v>
      </c>
      <c r="K72" s="47"/>
      <c r="L72" s="47" t="s">
        <v>2</v>
      </c>
      <c r="M72" s="47"/>
      <c r="N72" s="47"/>
      <c r="O72" s="47"/>
      <c r="P72" s="47" t="s">
        <v>2</v>
      </c>
      <c r="Q72" s="47" t="s">
        <v>2</v>
      </c>
      <c r="R72" s="47"/>
      <c r="S72" s="47"/>
      <c r="T72" s="47" t="s">
        <v>2</v>
      </c>
      <c r="U72" s="47" t="s">
        <v>2</v>
      </c>
      <c r="V72" s="47" t="s">
        <v>6</v>
      </c>
      <c r="W72" s="47" t="s">
        <v>6</v>
      </c>
      <c r="X72" s="47" t="s">
        <v>2</v>
      </c>
      <c r="Y72" s="47"/>
      <c r="Z72" s="47"/>
      <c r="AA72" s="47" t="s">
        <v>2</v>
      </c>
      <c r="AB72" s="47" t="s">
        <v>2</v>
      </c>
      <c r="AC72" s="47" t="s">
        <v>2</v>
      </c>
      <c r="AD72" s="47" t="s">
        <v>2</v>
      </c>
      <c r="AE72" s="47" t="s">
        <v>2</v>
      </c>
      <c r="AF72" s="47"/>
      <c r="AG72" s="47" t="s">
        <v>2</v>
      </c>
      <c r="AH72" s="47" t="s">
        <v>2</v>
      </c>
      <c r="AI72" s="47" t="s">
        <v>2</v>
      </c>
      <c r="AJ72" s="47"/>
      <c r="AK72" s="47" t="s">
        <v>6</v>
      </c>
      <c r="AL72" s="48" t="s">
        <v>324</v>
      </c>
      <c r="AM72" s="49"/>
      <c r="AN72" s="49"/>
      <c r="AO72" s="49"/>
      <c r="AP72" s="49"/>
      <c r="AQ72" s="49"/>
      <c r="AR72" s="49"/>
      <c r="AS72" s="50" t="s">
        <v>325</v>
      </c>
      <c r="AT72" s="51" t="str">
        <f t="shared" si="0"/>
        <v>https://www.r-ict-advisor.jp/prom/chiiki_adviser/R8_profile/058_2026.pdf</v>
      </c>
      <c r="AU72" s="52" t="s">
        <v>326</v>
      </c>
    </row>
    <row r="73" spans="1:47" s="19" customFormat="1" ht="41.7" customHeight="1" x14ac:dyDescent="0.45">
      <c r="A73" s="32">
        <v>65</v>
      </c>
      <c r="B73" s="42"/>
      <c r="C73" s="43"/>
      <c r="D73" s="44" t="s">
        <v>327</v>
      </c>
      <c r="E73" s="45" t="str">
        <f t="shared" si="1"/>
        <v>河井　孝仁</v>
      </c>
      <c r="F73" s="46" t="s">
        <v>328</v>
      </c>
      <c r="G73" s="47"/>
      <c r="H73" s="47" t="s">
        <v>6</v>
      </c>
      <c r="I73" s="47"/>
      <c r="J73" s="47" t="s">
        <v>6</v>
      </c>
      <c r="K73" s="47"/>
      <c r="L73" s="47"/>
      <c r="M73" s="47" t="s">
        <v>2</v>
      </c>
      <c r="N73" s="47"/>
      <c r="O73" s="47"/>
      <c r="P73" s="47" t="s">
        <v>6</v>
      </c>
      <c r="Q73" s="47"/>
      <c r="R73" s="47"/>
      <c r="S73" s="47"/>
      <c r="T73" s="47"/>
      <c r="U73" s="47"/>
      <c r="V73" s="47" t="s">
        <v>2</v>
      </c>
      <c r="W73" s="47" t="s">
        <v>2</v>
      </c>
      <c r="X73" s="47"/>
      <c r="Y73" s="47"/>
      <c r="Z73" s="47"/>
      <c r="AA73" s="47"/>
      <c r="AB73" s="47"/>
      <c r="AC73" s="47"/>
      <c r="AD73" s="47"/>
      <c r="AE73" s="47" t="s">
        <v>6</v>
      </c>
      <c r="AF73" s="47"/>
      <c r="AG73" s="47"/>
      <c r="AH73" s="47"/>
      <c r="AI73" s="47"/>
      <c r="AJ73" s="47"/>
      <c r="AK73" s="47"/>
      <c r="AL73" s="48" t="s">
        <v>53</v>
      </c>
      <c r="AM73" s="49"/>
      <c r="AN73" s="49"/>
      <c r="AO73" s="49"/>
      <c r="AP73" s="49"/>
      <c r="AQ73" s="49"/>
      <c r="AR73" s="49"/>
      <c r="AS73" s="50" t="s">
        <v>329</v>
      </c>
      <c r="AT73" s="51" t="str">
        <f t="shared" ref="AT73:AT136" si="2">$AU$8&amp;$AU73&amp;"_2026.pdf"</f>
        <v>https://www.r-ict-advisor.jp/prom/chiiki_adviser/R8_profile/059_2026.pdf</v>
      </c>
      <c r="AU73" s="52" t="s">
        <v>330</v>
      </c>
    </row>
    <row r="74" spans="1:47" s="19" customFormat="1" ht="41.7" customHeight="1" x14ac:dyDescent="0.45">
      <c r="A74" s="32">
        <v>66</v>
      </c>
      <c r="B74" s="42"/>
      <c r="C74" s="43"/>
      <c r="D74" s="44" t="s">
        <v>331</v>
      </c>
      <c r="E74" s="45" t="str">
        <f t="shared" ref="E74:E137" si="3">HYPERLINK(AT74,AS74)</f>
        <v>川口　弘行</v>
      </c>
      <c r="F74" s="46" t="s">
        <v>332</v>
      </c>
      <c r="G74" s="47" t="s">
        <v>6</v>
      </c>
      <c r="H74" s="47"/>
      <c r="I74" s="47" t="s">
        <v>6</v>
      </c>
      <c r="J74" s="47" t="s">
        <v>6</v>
      </c>
      <c r="K74" s="47" t="s">
        <v>6</v>
      </c>
      <c r="L74" s="47" t="s">
        <v>6</v>
      </c>
      <c r="M74" s="47"/>
      <c r="N74" s="47"/>
      <c r="O74" s="47"/>
      <c r="P74" s="47"/>
      <c r="Q74" s="47"/>
      <c r="R74" s="47"/>
      <c r="S74" s="47"/>
      <c r="T74" s="47" t="s">
        <v>6</v>
      </c>
      <c r="U74" s="47" t="s">
        <v>6</v>
      </c>
      <c r="V74" s="47" t="s">
        <v>6</v>
      </c>
      <c r="W74" s="47" t="s">
        <v>6</v>
      </c>
      <c r="X74" s="47" t="s">
        <v>6</v>
      </c>
      <c r="Y74" s="47"/>
      <c r="Z74" s="47" t="s">
        <v>6</v>
      </c>
      <c r="AA74" s="47" t="s">
        <v>6</v>
      </c>
      <c r="AB74" s="47"/>
      <c r="AC74" s="47"/>
      <c r="AD74" s="47" t="s">
        <v>6</v>
      </c>
      <c r="AE74" s="47" t="s">
        <v>6</v>
      </c>
      <c r="AF74" s="47" t="s">
        <v>6</v>
      </c>
      <c r="AG74" s="47" t="s">
        <v>6</v>
      </c>
      <c r="AH74" s="47" t="s">
        <v>6</v>
      </c>
      <c r="AI74" s="47" t="s">
        <v>6</v>
      </c>
      <c r="AJ74" s="47" t="s">
        <v>6</v>
      </c>
      <c r="AK74" s="47"/>
      <c r="AL74" s="48" t="s">
        <v>53</v>
      </c>
      <c r="AM74" s="49"/>
      <c r="AN74" s="49"/>
      <c r="AO74" s="49"/>
      <c r="AP74" s="49"/>
      <c r="AQ74" s="49"/>
      <c r="AR74" s="49"/>
      <c r="AS74" s="50" t="s">
        <v>333</v>
      </c>
      <c r="AT74" s="51" t="str">
        <f t="shared" si="2"/>
        <v>https://www.r-ict-advisor.jp/prom/chiiki_adviser/R8_profile/060_2026.pdf</v>
      </c>
      <c r="AU74" s="52" t="s">
        <v>334</v>
      </c>
    </row>
    <row r="75" spans="1:47" s="19" customFormat="1" ht="41.7" customHeight="1" x14ac:dyDescent="0.45">
      <c r="A75" s="32">
        <v>67</v>
      </c>
      <c r="B75" s="42"/>
      <c r="C75" s="43"/>
      <c r="D75" s="44" t="s">
        <v>335</v>
      </c>
      <c r="E75" s="45" t="str">
        <f t="shared" si="3"/>
        <v>川島　宏一</v>
      </c>
      <c r="F75" s="46" t="s">
        <v>336</v>
      </c>
      <c r="G75" s="47"/>
      <c r="H75" s="47"/>
      <c r="I75" s="47"/>
      <c r="J75" s="47"/>
      <c r="K75" s="47" t="s">
        <v>4</v>
      </c>
      <c r="L75" s="47"/>
      <c r="M75" s="47" t="s">
        <v>6</v>
      </c>
      <c r="N75" s="47"/>
      <c r="O75" s="47"/>
      <c r="P75" s="47"/>
      <c r="Q75" s="47"/>
      <c r="R75" s="47"/>
      <c r="S75" s="47" t="s">
        <v>6</v>
      </c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 t="s">
        <v>4</v>
      </c>
      <c r="AE75" s="47" t="s">
        <v>6</v>
      </c>
      <c r="AF75" s="47"/>
      <c r="AG75" s="47"/>
      <c r="AH75" s="47"/>
      <c r="AI75" s="47"/>
      <c r="AJ75" s="47"/>
      <c r="AK75" s="47"/>
      <c r="AL75" s="48" t="s">
        <v>53</v>
      </c>
      <c r="AM75" s="49"/>
      <c r="AN75" s="49"/>
      <c r="AO75" s="49"/>
      <c r="AP75" s="49"/>
      <c r="AQ75" s="49"/>
      <c r="AR75" s="49"/>
      <c r="AS75" s="50" t="s">
        <v>337</v>
      </c>
      <c r="AT75" s="51" t="str">
        <f t="shared" si="2"/>
        <v>https://www.r-ict-advisor.jp/prom/chiiki_adviser/R8_profile/061_2026.pdf</v>
      </c>
      <c r="AU75" s="52" t="s">
        <v>338</v>
      </c>
    </row>
    <row r="76" spans="1:47" s="19" customFormat="1" ht="41.7" customHeight="1" x14ac:dyDescent="0.45">
      <c r="A76" s="32">
        <v>68</v>
      </c>
      <c r="B76" s="42"/>
      <c r="C76" s="43"/>
      <c r="D76" s="44" t="s">
        <v>339</v>
      </c>
      <c r="E76" s="45" t="str">
        <f t="shared" si="3"/>
        <v>菊地　俊延</v>
      </c>
      <c r="F76" s="46" t="s">
        <v>340</v>
      </c>
      <c r="G76" s="47" t="s">
        <v>6</v>
      </c>
      <c r="H76" s="47" t="s">
        <v>2</v>
      </c>
      <c r="I76" s="47" t="s">
        <v>6</v>
      </c>
      <c r="J76" s="47" t="s">
        <v>2</v>
      </c>
      <c r="K76" s="47" t="s">
        <v>2</v>
      </c>
      <c r="L76" s="47"/>
      <c r="M76" s="47" t="s">
        <v>2</v>
      </c>
      <c r="N76" s="47"/>
      <c r="O76" s="47" t="s">
        <v>2</v>
      </c>
      <c r="P76" s="47"/>
      <c r="Q76" s="47"/>
      <c r="R76" s="47"/>
      <c r="S76" s="47" t="s">
        <v>2</v>
      </c>
      <c r="T76" s="47" t="s">
        <v>2</v>
      </c>
      <c r="U76" s="47" t="s">
        <v>2</v>
      </c>
      <c r="V76" s="47" t="s">
        <v>2</v>
      </c>
      <c r="W76" s="47" t="s">
        <v>6</v>
      </c>
      <c r="X76" s="47" t="s">
        <v>2</v>
      </c>
      <c r="Y76" s="47" t="s">
        <v>2</v>
      </c>
      <c r="Z76" s="47" t="s">
        <v>2</v>
      </c>
      <c r="AA76" s="47" t="s">
        <v>2</v>
      </c>
      <c r="AB76" s="47" t="s">
        <v>2</v>
      </c>
      <c r="AC76" s="47"/>
      <c r="AD76" s="47"/>
      <c r="AE76" s="47" t="s">
        <v>2</v>
      </c>
      <c r="AF76" s="47" t="s">
        <v>2</v>
      </c>
      <c r="AG76" s="47" t="s">
        <v>2</v>
      </c>
      <c r="AH76" s="47" t="s">
        <v>2</v>
      </c>
      <c r="AI76" s="47" t="s">
        <v>2</v>
      </c>
      <c r="AJ76" s="47" t="s">
        <v>2</v>
      </c>
      <c r="AK76" s="47" t="s">
        <v>6</v>
      </c>
      <c r="AL76" s="48" t="s">
        <v>341</v>
      </c>
      <c r="AM76" s="49"/>
      <c r="AN76" s="49"/>
      <c r="AO76" s="49"/>
      <c r="AP76" s="49"/>
      <c r="AQ76" s="49"/>
      <c r="AR76" s="49"/>
      <c r="AS76" s="50" t="s">
        <v>342</v>
      </c>
      <c r="AT76" s="51" t="str">
        <f t="shared" si="2"/>
        <v>https://www.r-ict-advisor.jp/prom/chiiki_adviser/R8_profile/062_2026.pdf</v>
      </c>
      <c r="AU76" s="52" t="s">
        <v>343</v>
      </c>
    </row>
    <row r="77" spans="1:47" s="19" customFormat="1" ht="41.7" customHeight="1" x14ac:dyDescent="0.45">
      <c r="A77" s="32">
        <v>69</v>
      </c>
      <c r="B77" s="42"/>
      <c r="C77" s="43"/>
      <c r="D77" s="44" t="s">
        <v>344</v>
      </c>
      <c r="E77" s="45" t="str">
        <f t="shared" si="3"/>
        <v>岸本　晃</v>
      </c>
      <c r="F77" s="46" t="s">
        <v>345</v>
      </c>
      <c r="G77" s="47" t="s">
        <v>6</v>
      </c>
      <c r="H77" s="47" t="s">
        <v>6</v>
      </c>
      <c r="I77" s="47" t="s">
        <v>6</v>
      </c>
      <c r="J77" s="47"/>
      <c r="K77" s="47" t="s">
        <v>6</v>
      </c>
      <c r="L77" s="47"/>
      <c r="M77" s="47" t="s">
        <v>6</v>
      </c>
      <c r="N77" s="47"/>
      <c r="O77" s="47" t="s">
        <v>2</v>
      </c>
      <c r="P77" s="47" t="s">
        <v>6</v>
      </c>
      <c r="Q77" s="47" t="s">
        <v>2</v>
      </c>
      <c r="R77" s="47"/>
      <c r="S77" s="47" t="s">
        <v>6</v>
      </c>
      <c r="T77" s="47" t="s">
        <v>2</v>
      </c>
      <c r="U77" s="47"/>
      <c r="V77" s="47" t="s">
        <v>2</v>
      </c>
      <c r="W77" s="47" t="s">
        <v>2</v>
      </c>
      <c r="X77" s="47"/>
      <c r="Y77" s="47"/>
      <c r="Z77" s="47"/>
      <c r="AA77" s="47"/>
      <c r="AB77" s="47" t="s">
        <v>6</v>
      </c>
      <c r="AC77" s="47" t="s">
        <v>2</v>
      </c>
      <c r="AD77" s="47"/>
      <c r="AE77" s="47"/>
      <c r="AF77" s="47"/>
      <c r="AG77" s="47" t="s">
        <v>6</v>
      </c>
      <c r="AH77" s="47"/>
      <c r="AI77" s="47"/>
      <c r="AJ77" s="47"/>
      <c r="AK77" s="47" t="s">
        <v>6</v>
      </c>
      <c r="AL77" s="48" t="s">
        <v>346</v>
      </c>
      <c r="AM77" s="49"/>
      <c r="AN77" s="49"/>
      <c r="AO77" s="49"/>
      <c r="AP77" s="49"/>
      <c r="AQ77" s="49"/>
      <c r="AR77" s="49"/>
      <c r="AS77" s="50" t="s">
        <v>347</v>
      </c>
      <c r="AT77" s="51" t="str">
        <f t="shared" si="2"/>
        <v>https://www.r-ict-advisor.jp/prom/chiiki_adviser/R8_profile/063_2026.pdf</v>
      </c>
      <c r="AU77" s="52" t="s">
        <v>348</v>
      </c>
    </row>
    <row r="78" spans="1:47" s="19" customFormat="1" ht="41.7" customHeight="1" x14ac:dyDescent="0.45">
      <c r="A78" s="32">
        <v>70</v>
      </c>
      <c r="B78" s="42"/>
      <c r="C78" s="43"/>
      <c r="D78" s="44" t="s">
        <v>349</v>
      </c>
      <c r="E78" s="45" t="str">
        <f t="shared" si="3"/>
        <v>北岡　有喜</v>
      </c>
      <c r="F78" s="46" t="s">
        <v>350</v>
      </c>
      <c r="G78" s="47"/>
      <c r="H78" s="47" t="s">
        <v>6</v>
      </c>
      <c r="I78" s="47" t="s">
        <v>6</v>
      </c>
      <c r="J78" s="47" t="s">
        <v>6</v>
      </c>
      <c r="K78" s="47"/>
      <c r="L78" s="47" t="s">
        <v>6</v>
      </c>
      <c r="M78" s="47"/>
      <c r="N78" s="47"/>
      <c r="O78" s="47" t="s">
        <v>6</v>
      </c>
      <c r="P78" s="47"/>
      <c r="Q78" s="47" t="s">
        <v>6</v>
      </c>
      <c r="R78" s="47"/>
      <c r="S78" s="47" t="s">
        <v>6</v>
      </c>
      <c r="T78" s="47" t="s">
        <v>6</v>
      </c>
      <c r="U78" s="47" t="s">
        <v>6</v>
      </c>
      <c r="V78" s="47" t="s">
        <v>6</v>
      </c>
      <c r="W78" s="47" t="s">
        <v>6</v>
      </c>
      <c r="X78" s="47" t="s">
        <v>6</v>
      </c>
      <c r="Y78" s="47" t="s">
        <v>6</v>
      </c>
      <c r="Z78" s="47" t="s">
        <v>6</v>
      </c>
      <c r="AA78" s="47" t="s">
        <v>6</v>
      </c>
      <c r="AB78" s="47" t="s">
        <v>6</v>
      </c>
      <c r="AC78" s="47"/>
      <c r="AD78" s="47" t="s">
        <v>6</v>
      </c>
      <c r="AE78" s="47" t="s">
        <v>6</v>
      </c>
      <c r="AF78" s="47" t="s">
        <v>6</v>
      </c>
      <c r="AG78" s="47" t="s">
        <v>6</v>
      </c>
      <c r="AH78" s="47" t="s">
        <v>6</v>
      </c>
      <c r="AI78" s="47" t="s">
        <v>6</v>
      </c>
      <c r="AJ78" s="47" t="s">
        <v>6</v>
      </c>
      <c r="AK78" s="47"/>
      <c r="AL78" s="48" t="s">
        <v>53</v>
      </c>
      <c r="AM78" s="49"/>
      <c r="AN78" s="49"/>
      <c r="AO78" s="49"/>
      <c r="AP78" s="49"/>
      <c r="AQ78" s="49"/>
      <c r="AR78" s="49"/>
      <c r="AS78" s="50" t="s">
        <v>351</v>
      </c>
      <c r="AT78" s="51" t="str">
        <f t="shared" si="2"/>
        <v>https://www.r-ict-advisor.jp/prom/chiiki_adviser/R8_profile/065_2026.pdf</v>
      </c>
      <c r="AU78" s="52" t="s">
        <v>352</v>
      </c>
    </row>
    <row r="79" spans="1:47" s="19" customFormat="1" ht="41.7" customHeight="1" x14ac:dyDescent="0.45">
      <c r="A79" s="32">
        <v>71</v>
      </c>
      <c r="B79" s="42"/>
      <c r="C79" s="43"/>
      <c r="D79" s="44" t="s">
        <v>353</v>
      </c>
      <c r="E79" s="45" t="str">
        <f t="shared" si="3"/>
        <v>喜多　耕一</v>
      </c>
      <c r="F79" s="46" t="s">
        <v>354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 t="s">
        <v>2</v>
      </c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 t="s">
        <v>6</v>
      </c>
      <c r="AE79" s="47" t="s">
        <v>2</v>
      </c>
      <c r="AF79" s="47"/>
      <c r="AG79" s="47"/>
      <c r="AH79" s="47"/>
      <c r="AI79" s="47"/>
      <c r="AJ79" s="47"/>
      <c r="AK79" s="47" t="s">
        <v>4</v>
      </c>
      <c r="AL79" s="48" t="s">
        <v>355</v>
      </c>
      <c r="AM79" s="49"/>
      <c r="AN79" s="49"/>
      <c r="AO79" s="49"/>
      <c r="AP79" s="49"/>
      <c r="AQ79" s="49"/>
      <c r="AR79" s="49"/>
      <c r="AS79" s="50" t="s">
        <v>356</v>
      </c>
      <c r="AT79" s="51" t="str">
        <f t="shared" si="2"/>
        <v>https://www.r-ict-advisor.jp/prom/chiiki_adviser/R8_profile/064_2026.pdf</v>
      </c>
      <c r="AU79" s="52" t="s">
        <v>357</v>
      </c>
    </row>
    <row r="80" spans="1:47" s="19" customFormat="1" ht="41.7" customHeight="1" x14ac:dyDescent="0.45">
      <c r="A80" s="32">
        <v>72</v>
      </c>
      <c r="B80" s="42"/>
      <c r="C80" s="43"/>
      <c r="D80" s="44" t="s">
        <v>358</v>
      </c>
      <c r="E80" s="45" t="str">
        <f t="shared" si="3"/>
        <v>木下　克己</v>
      </c>
      <c r="F80" s="46" t="s">
        <v>359</v>
      </c>
      <c r="G80" s="47"/>
      <c r="H80" s="47"/>
      <c r="I80" s="47"/>
      <c r="J80" s="47"/>
      <c r="K80" s="47"/>
      <c r="L80" s="47" t="s">
        <v>6</v>
      </c>
      <c r="M80" s="47"/>
      <c r="N80" s="47"/>
      <c r="O80" s="47"/>
      <c r="P80" s="47"/>
      <c r="Q80" s="47"/>
      <c r="R80" s="47"/>
      <c r="S80" s="47" t="s">
        <v>2</v>
      </c>
      <c r="T80" s="47"/>
      <c r="U80" s="47"/>
      <c r="V80" s="47" t="s">
        <v>2</v>
      </c>
      <c r="W80" s="47"/>
      <c r="X80" s="47"/>
      <c r="Y80" s="47"/>
      <c r="Z80" s="47"/>
      <c r="AA80" s="47" t="s">
        <v>2</v>
      </c>
      <c r="AB80" s="47"/>
      <c r="AC80" s="47"/>
      <c r="AD80" s="47" t="s">
        <v>6</v>
      </c>
      <c r="AE80" s="47" t="s">
        <v>6</v>
      </c>
      <c r="AF80" s="47"/>
      <c r="AG80" s="47"/>
      <c r="AH80" s="47"/>
      <c r="AI80" s="47"/>
      <c r="AJ80" s="47"/>
      <c r="AK80" s="47"/>
      <c r="AL80" s="48" t="s">
        <v>53</v>
      </c>
      <c r="AM80" s="49"/>
      <c r="AN80" s="49"/>
      <c r="AO80" s="49"/>
      <c r="AP80" s="49"/>
      <c r="AQ80" s="49"/>
      <c r="AR80" s="49"/>
      <c r="AS80" s="50" t="s">
        <v>360</v>
      </c>
      <c r="AT80" s="51" t="str">
        <f t="shared" si="2"/>
        <v>https://www.r-ict-advisor.jp/prom/chiiki_adviser/R8_profile/066_2026.pdf</v>
      </c>
      <c r="AU80" s="52" t="s">
        <v>361</v>
      </c>
    </row>
    <row r="81" spans="1:47" s="19" customFormat="1" ht="41.7" customHeight="1" x14ac:dyDescent="0.45">
      <c r="A81" s="32">
        <v>73</v>
      </c>
      <c r="B81" s="42"/>
      <c r="C81" s="43"/>
      <c r="D81" s="44" t="s">
        <v>362</v>
      </c>
      <c r="E81" s="45" t="str">
        <f t="shared" si="3"/>
        <v>清瀬　由香</v>
      </c>
      <c r="F81" s="46" t="s">
        <v>363</v>
      </c>
      <c r="G81" s="47" t="s">
        <v>6</v>
      </c>
      <c r="H81" s="47" t="s">
        <v>6</v>
      </c>
      <c r="I81" s="47" t="s">
        <v>6</v>
      </c>
      <c r="J81" s="47" t="s">
        <v>6</v>
      </c>
      <c r="K81" s="47"/>
      <c r="L81" s="47"/>
      <c r="M81" s="47" t="s">
        <v>6</v>
      </c>
      <c r="N81" s="47"/>
      <c r="O81" s="47"/>
      <c r="P81" s="47"/>
      <c r="Q81" s="47"/>
      <c r="R81" s="47" t="s">
        <v>6</v>
      </c>
      <c r="S81" s="47" t="s">
        <v>6</v>
      </c>
      <c r="T81" s="47" t="s">
        <v>6</v>
      </c>
      <c r="U81" s="47" t="s">
        <v>6</v>
      </c>
      <c r="V81" s="47" t="s">
        <v>6</v>
      </c>
      <c r="W81" s="47" t="s">
        <v>6</v>
      </c>
      <c r="X81" s="47"/>
      <c r="Y81" s="47"/>
      <c r="Z81" s="47"/>
      <c r="AA81" s="47" t="s">
        <v>2</v>
      </c>
      <c r="AB81" s="47"/>
      <c r="AC81" s="47" t="s">
        <v>2</v>
      </c>
      <c r="AD81" s="47" t="s">
        <v>6</v>
      </c>
      <c r="AE81" s="47" t="s">
        <v>6</v>
      </c>
      <c r="AF81" s="47" t="s">
        <v>2</v>
      </c>
      <c r="AG81" s="47"/>
      <c r="AH81" s="47"/>
      <c r="AI81" s="47"/>
      <c r="AJ81" s="47"/>
      <c r="AK81" s="47"/>
      <c r="AL81" s="48" t="s">
        <v>53</v>
      </c>
      <c r="AM81" s="49"/>
      <c r="AN81" s="49"/>
      <c r="AO81" s="49"/>
      <c r="AP81" s="49"/>
      <c r="AQ81" s="49"/>
      <c r="AR81" s="49"/>
      <c r="AS81" s="50" t="s">
        <v>364</v>
      </c>
      <c r="AT81" s="51" t="str">
        <f t="shared" si="2"/>
        <v>https://www.r-ict-advisor.jp/prom/chiiki_adviser/R8_profile/067_2026.pdf</v>
      </c>
      <c r="AU81" s="52" t="s">
        <v>365</v>
      </c>
    </row>
    <row r="82" spans="1:47" s="19" customFormat="1" ht="41.7" customHeight="1" x14ac:dyDescent="0.45">
      <c r="A82" s="32">
        <v>74</v>
      </c>
      <c r="B82" s="42"/>
      <c r="C82" s="43"/>
      <c r="D82" s="44" t="s">
        <v>366</v>
      </c>
      <c r="E82" s="45" t="str">
        <f t="shared" si="3"/>
        <v>桐原　光洋</v>
      </c>
      <c r="F82" s="65" t="s">
        <v>367</v>
      </c>
      <c r="G82" s="47" t="s">
        <v>2</v>
      </c>
      <c r="H82" s="47" t="s">
        <v>2</v>
      </c>
      <c r="I82" s="47" t="s">
        <v>6</v>
      </c>
      <c r="J82" s="47" t="s">
        <v>2</v>
      </c>
      <c r="K82" s="47" t="s">
        <v>2</v>
      </c>
      <c r="L82" s="47" t="s">
        <v>2</v>
      </c>
      <c r="M82" s="47" t="s">
        <v>2</v>
      </c>
      <c r="N82" s="47"/>
      <c r="O82" s="47" t="s">
        <v>2</v>
      </c>
      <c r="P82" s="47" t="s">
        <v>2</v>
      </c>
      <c r="Q82" s="47"/>
      <c r="R82" s="47"/>
      <c r="S82" s="47" t="s">
        <v>6</v>
      </c>
      <c r="T82" s="47"/>
      <c r="U82" s="47" t="s">
        <v>2</v>
      </c>
      <c r="V82" s="47" t="s">
        <v>2</v>
      </c>
      <c r="W82" s="47" t="s">
        <v>2</v>
      </c>
      <c r="X82" s="47" t="s">
        <v>2</v>
      </c>
      <c r="Y82" s="47"/>
      <c r="Z82" s="47" t="s">
        <v>2</v>
      </c>
      <c r="AA82" s="47" t="s">
        <v>2</v>
      </c>
      <c r="AB82" s="47" t="s">
        <v>2</v>
      </c>
      <c r="AC82" s="47"/>
      <c r="AD82" s="47" t="s">
        <v>2</v>
      </c>
      <c r="AE82" s="47" t="s">
        <v>2</v>
      </c>
      <c r="AF82" s="47" t="s">
        <v>2</v>
      </c>
      <c r="AG82" s="47" t="s">
        <v>6</v>
      </c>
      <c r="AH82" s="47" t="s">
        <v>2</v>
      </c>
      <c r="AI82" s="47"/>
      <c r="AJ82" s="47" t="s">
        <v>2</v>
      </c>
      <c r="AK82" s="47"/>
      <c r="AL82" s="48" t="s">
        <v>53</v>
      </c>
      <c r="AM82" s="49"/>
      <c r="AN82" s="49"/>
      <c r="AO82" s="49"/>
      <c r="AP82" s="49"/>
      <c r="AQ82" s="49"/>
      <c r="AR82" s="49"/>
      <c r="AS82" s="50" t="s">
        <v>368</v>
      </c>
      <c r="AT82" s="51" t="str">
        <f t="shared" si="2"/>
        <v>https://www.r-ict-advisor.jp/prom/chiiki_adviser/R8_profile/068_2026.pdf</v>
      </c>
      <c r="AU82" s="52" t="s">
        <v>369</v>
      </c>
    </row>
    <row r="83" spans="1:47" s="19" customFormat="1" ht="41.7" customHeight="1" x14ac:dyDescent="0.45">
      <c r="A83" s="32">
        <v>75</v>
      </c>
      <c r="B83" s="42"/>
      <c r="C83" s="43"/>
      <c r="D83" s="44" t="s">
        <v>370</v>
      </c>
      <c r="E83" s="45" t="str">
        <f t="shared" si="3"/>
        <v>日下　光</v>
      </c>
      <c r="F83" s="46" t="s">
        <v>371</v>
      </c>
      <c r="G83" s="47" t="s">
        <v>2</v>
      </c>
      <c r="H83" s="47"/>
      <c r="I83" s="47" t="s">
        <v>2</v>
      </c>
      <c r="J83" s="47" t="s">
        <v>2</v>
      </c>
      <c r="K83" s="47" t="s">
        <v>2</v>
      </c>
      <c r="L83" s="47" t="s">
        <v>6</v>
      </c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 t="s">
        <v>6</v>
      </c>
      <c r="AB83" s="47"/>
      <c r="AC83" s="47"/>
      <c r="AD83" s="47"/>
      <c r="AE83" s="47"/>
      <c r="AF83" s="47"/>
      <c r="AG83" s="47" t="s">
        <v>6</v>
      </c>
      <c r="AH83" s="47"/>
      <c r="AI83" s="47"/>
      <c r="AJ83" s="47" t="s">
        <v>6</v>
      </c>
      <c r="AK83" s="47"/>
      <c r="AL83" s="48" t="s">
        <v>53</v>
      </c>
      <c r="AM83" s="49"/>
      <c r="AN83" s="49"/>
      <c r="AO83" s="49"/>
      <c r="AP83" s="49"/>
      <c r="AQ83" s="49"/>
      <c r="AR83" s="49"/>
      <c r="AS83" s="50" t="s">
        <v>372</v>
      </c>
      <c r="AT83" s="51" t="str">
        <f t="shared" si="2"/>
        <v>https://www.r-ict-advisor.jp/prom/chiiki_adviser/R8_profile/069_2026.pdf</v>
      </c>
      <c r="AU83" s="52" t="s">
        <v>373</v>
      </c>
    </row>
    <row r="84" spans="1:47" s="19" customFormat="1" ht="41.7" customHeight="1" x14ac:dyDescent="0.45">
      <c r="A84" s="32">
        <v>76</v>
      </c>
      <c r="B84" s="42"/>
      <c r="C84" s="43"/>
      <c r="D84" s="44" t="s">
        <v>374</v>
      </c>
      <c r="E84" s="45" t="str">
        <f t="shared" si="3"/>
        <v>栗城　和也</v>
      </c>
      <c r="F84" s="46" t="s">
        <v>375</v>
      </c>
      <c r="G84" s="47"/>
      <c r="H84" s="47"/>
      <c r="I84" s="47" t="s">
        <v>6</v>
      </c>
      <c r="J84" s="47" t="s">
        <v>2</v>
      </c>
      <c r="K84" s="47"/>
      <c r="L84" s="47"/>
      <c r="M84" s="47"/>
      <c r="N84" s="47"/>
      <c r="O84" s="47"/>
      <c r="P84" s="47"/>
      <c r="Q84" s="47"/>
      <c r="R84" s="47"/>
      <c r="S84" s="47" t="s">
        <v>2</v>
      </c>
      <c r="T84" s="47" t="s">
        <v>2</v>
      </c>
      <c r="U84" s="47" t="s">
        <v>2</v>
      </c>
      <c r="V84" s="47" t="s">
        <v>2</v>
      </c>
      <c r="W84" s="47" t="s">
        <v>6</v>
      </c>
      <c r="X84" s="47" t="s">
        <v>2</v>
      </c>
      <c r="Y84" s="47" t="s">
        <v>6</v>
      </c>
      <c r="Z84" s="47" t="s">
        <v>2</v>
      </c>
      <c r="AA84" s="47" t="s">
        <v>2</v>
      </c>
      <c r="AB84" s="47"/>
      <c r="AC84" s="47"/>
      <c r="AD84" s="47"/>
      <c r="AE84" s="47" t="s">
        <v>2</v>
      </c>
      <c r="AF84" s="47"/>
      <c r="AG84" s="47"/>
      <c r="AH84" s="47"/>
      <c r="AI84" s="47" t="s">
        <v>2</v>
      </c>
      <c r="AJ84" s="47" t="s">
        <v>2</v>
      </c>
      <c r="AK84" s="47"/>
      <c r="AL84" s="48" t="s">
        <v>53</v>
      </c>
      <c r="AM84" s="49"/>
      <c r="AN84" s="49"/>
      <c r="AO84" s="49"/>
      <c r="AP84" s="49"/>
      <c r="AQ84" s="49"/>
      <c r="AR84" s="49"/>
      <c r="AS84" s="50" t="s">
        <v>376</v>
      </c>
      <c r="AT84" s="51" t="str">
        <f t="shared" si="2"/>
        <v>https://www.r-ict-advisor.jp/prom/chiiki_adviser/R8_profile/070_2026.pdf</v>
      </c>
      <c r="AU84" s="52" t="s">
        <v>377</v>
      </c>
    </row>
    <row r="85" spans="1:47" s="19" customFormat="1" ht="41.7" customHeight="1" x14ac:dyDescent="0.45">
      <c r="A85" s="32">
        <v>77</v>
      </c>
      <c r="B85" s="42"/>
      <c r="C85" s="43"/>
      <c r="D85" s="44" t="s">
        <v>378</v>
      </c>
      <c r="E85" s="45" t="str">
        <f t="shared" si="3"/>
        <v>黒木　信彦</v>
      </c>
      <c r="F85" s="46" t="s">
        <v>379</v>
      </c>
      <c r="G85" s="47" t="s">
        <v>2</v>
      </c>
      <c r="H85" s="47"/>
      <c r="I85" s="47" t="s">
        <v>2</v>
      </c>
      <c r="J85" s="47"/>
      <c r="K85" s="47"/>
      <c r="L85" s="47" t="s">
        <v>6</v>
      </c>
      <c r="M85" s="47" t="s">
        <v>6</v>
      </c>
      <c r="N85" s="47"/>
      <c r="O85" s="47" t="s">
        <v>2</v>
      </c>
      <c r="P85" s="47" t="s">
        <v>2</v>
      </c>
      <c r="Q85" s="47"/>
      <c r="R85" s="47"/>
      <c r="S85" s="47"/>
      <c r="T85" s="47" t="s">
        <v>2</v>
      </c>
      <c r="U85" s="47"/>
      <c r="V85" s="47" t="s">
        <v>2</v>
      </c>
      <c r="W85" s="47" t="s">
        <v>2</v>
      </c>
      <c r="X85" s="47"/>
      <c r="Y85" s="47"/>
      <c r="Z85" s="47" t="s">
        <v>2</v>
      </c>
      <c r="AA85" s="47"/>
      <c r="AB85" s="47" t="s">
        <v>2</v>
      </c>
      <c r="AC85" s="47"/>
      <c r="AD85" s="47" t="s">
        <v>2</v>
      </c>
      <c r="AE85" s="47" t="s">
        <v>2</v>
      </c>
      <c r="AF85" s="47"/>
      <c r="AG85" s="47"/>
      <c r="AH85" s="47"/>
      <c r="AI85" s="47"/>
      <c r="AJ85" s="47"/>
      <c r="AK85" s="47"/>
      <c r="AL85" s="48" t="s">
        <v>53</v>
      </c>
      <c r="AM85" s="49"/>
      <c r="AN85" s="49"/>
      <c r="AO85" s="49"/>
      <c r="AP85" s="49"/>
      <c r="AQ85" s="49"/>
      <c r="AR85" s="49"/>
      <c r="AS85" s="50" t="s">
        <v>380</v>
      </c>
      <c r="AT85" s="51" t="str">
        <f t="shared" si="2"/>
        <v>https://www.r-ict-advisor.jp/prom/chiiki_adviser/R8_profile/071_2026.pdf</v>
      </c>
      <c r="AU85" s="52" t="s">
        <v>381</v>
      </c>
    </row>
    <row r="86" spans="1:47" s="19" customFormat="1" ht="41.7" customHeight="1" x14ac:dyDescent="0.45">
      <c r="A86" s="32">
        <v>78</v>
      </c>
      <c r="B86" s="42"/>
      <c r="C86" s="43"/>
      <c r="D86" s="44" t="s">
        <v>382</v>
      </c>
      <c r="E86" s="45" t="str">
        <f t="shared" si="3"/>
        <v>小泉　勝志郎</v>
      </c>
      <c r="F86" s="46" t="s">
        <v>383</v>
      </c>
      <c r="G86" s="47"/>
      <c r="H86" s="47" t="s">
        <v>6</v>
      </c>
      <c r="I86" s="47"/>
      <c r="J86" s="47" t="s">
        <v>6</v>
      </c>
      <c r="K86" s="47"/>
      <c r="L86" s="47"/>
      <c r="M86" s="47" t="s">
        <v>6</v>
      </c>
      <c r="N86" s="47"/>
      <c r="O86" s="47"/>
      <c r="P86" s="47"/>
      <c r="Q86" s="47"/>
      <c r="R86" s="47"/>
      <c r="S86" s="47"/>
      <c r="T86" s="47"/>
      <c r="U86" s="47"/>
      <c r="V86" s="47" t="s">
        <v>6</v>
      </c>
      <c r="W86" s="47" t="s">
        <v>6</v>
      </c>
      <c r="X86" s="47"/>
      <c r="Y86" s="47"/>
      <c r="Z86" s="47"/>
      <c r="AA86" s="47"/>
      <c r="AB86" s="47" t="s">
        <v>6</v>
      </c>
      <c r="AC86" s="47"/>
      <c r="AD86" s="47" t="s">
        <v>6</v>
      </c>
      <c r="AE86" s="47"/>
      <c r="AF86" s="47"/>
      <c r="AG86" s="47"/>
      <c r="AH86" s="47"/>
      <c r="AI86" s="47" t="s">
        <v>6</v>
      </c>
      <c r="AJ86" s="47"/>
      <c r="AK86" s="47"/>
      <c r="AL86" s="48" t="s">
        <v>53</v>
      </c>
      <c r="AM86" s="49"/>
      <c r="AN86" s="49"/>
      <c r="AO86" s="49"/>
      <c r="AP86" s="49"/>
      <c r="AQ86" s="49"/>
      <c r="AR86" s="49"/>
      <c r="AS86" s="50" t="s">
        <v>384</v>
      </c>
      <c r="AT86" s="51" t="str">
        <f t="shared" si="2"/>
        <v>https://www.r-ict-advisor.jp/prom/chiiki_adviser/R8_profile/072_2026.pdf</v>
      </c>
      <c r="AU86" s="52" t="s">
        <v>385</v>
      </c>
    </row>
    <row r="87" spans="1:47" s="19" customFormat="1" ht="41.7" customHeight="1" x14ac:dyDescent="0.45">
      <c r="A87" s="32">
        <v>79</v>
      </c>
      <c r="B87" s="42"/>
      <c r="C87" s="43"/>
      <c r="D87" s="44" t="s">
        <v>386</v>
      </c>
      <c r="E87" s="45" t="str">
        <f t="shared" si="3"/>
        <v>小出　範幸</v>
      </c>
      <c r="F87" s="46" t="s">
        <v>387</v>
      </c>
      <c r="G87" s="47"/>
      <c r="H87" s="47"/>
      <c r="I87" s="47" t="s">
        <v>2</v>
      </c>
      <c r="J87" s="47" t="s">
        <v>2</v>
      </c>
      <c r="K87" s="47" t="s">
        <v>6</v>
      </c>
      <c r="L87" s="47"/>
      <c r="M87" s="47" t="s">
        <v>6</v>
      </c>
      <c r="N87" s="47"/>
      <c r="O87" s="47" t="s">
        <v>2</v>
      </c>
      <c r="P87" s="47" t="s">
        <v>2</v>
      </c>
      <c r="Q87" s="47"/>
      <c r="R87" s="47" t="s">
        <v>6</v>
      </c>
      <c r="S87" s="47"/>
      <c r="T87" s="47" t="s">
        <v>2</v>
      </c>
      <c r="U87" s="47"/>
      <c r="V87" s="47" t="s">
        <v>2</v>
      </c>
      <c r="W87" s="47" t="s">
        <v>2</v>
      </c>
      <c r="X87" s="47"/>
      <c r="Y87" s="47"/>
      <c r="Z87" s="47" t="s">
        <v>2</v>
      </c>
      <c r="AA87" s="47"/>
      <c r="AB87" s="47"/>
      <c r="AC87" s="47"/>
      <c r="AD87" s="47"/>
      <c r="AE87" s="47"/>
      <c r="AF87" s="47"/>
      <c r="AG87" s="47"/>
      <c r="AH87" s="47" t="s">
        <v>2</v>
      </c>
      <c r="AI87" s="47"/>
      <c r="AJ87" s="47"/>
      <c r="AK87" s="47"/>
      <c r="AL87" s="48" t="s">
        <v>53</v>
      </c>
      <c r="AM87" s="49"/>
      <c r="AN87" s="49"/>
      <c r="AO87" s="49"/>
      <c r="AP87" s="49"/>
      <c r="AQ87" s="49"/>
      <c r="AR87" s="49"/>
      <c r="AS87" s="50" t="s">
        <v>388</v>
      </c>
      <c r="AT87" s="51" t="str">
        <f t="shared" si="2"/>
        <v>https://www.r-ict-advisor.jp/prom/chiiki_adviser/R8_profile/073_2026.pdf</v>
      </c>
      <c r="AU87" s="52" t="s">
        <v>389</v>
      </c>
    </row>
    <row r="88" spans="1:47" s="19" customFormat="1" ht="41.7" customHeight="1" x14ac:dyDescent="0.45">
      <c r="A88" s="32">
        <v>80</v>
      </c>
      <c r="B88" s="42"/>
      <c r="C88" s="43"/>
      <c r="D88" s="44" t="s">
        <v>390</v>
      </c>
      <c r="E88" s="45" t="str">
        <f t="shared" si="3"/>
        <v>小岩　正貴​</v>
      </c>
      <c r="F88" s="65" t="s">
        <v>391</v>
      </c>
      <c r="G88" s="47" t="s">
        <v>6</v>
      </c>
      <c r="H88" s="47" t="s">
        <v>2</v>
      </c>
      <c r="I88" s="47" t="s">
        <v>6</v>
      </c>
      <c r="J88" s="47" t="s">
        <v>2</v>
      </c>
      <c r="K88" s="47"/>
      <c r="L88" s="47"/>
      <c r="M88" s="47" t="s">
        <v>6</v>
      </c>
      <c r="N88" s="47"/>
      <c r="O88" s="47"/>
      <c r="P88" s="47"/>
      <c r="Q88" s="47"/>
      <c r="R88" s="47"/>
      <c r="S88" s="47"/>
      <c r="T88" s="47" t="s">
        <v>2</v>
      </c>
      <c r="U88" s="47"/>
      <c r="V88" s="47"/>
      <c r="W88" s="47" t="s">
        <v>2</v>
      </c>
      <c r="X88" s="47"/>
      <c r="Y88" s="47"/>
      <c r="Z88" s="47"/>
      <c r="AA88" s="47"/>
      <c r="AB88" s="47"/>
      <c r="AC88" s="47"/>
      <c r="AD88" s="47" t="s">
        <v>2</v>
      </c>
      <c r="AE88" s="47" t="s">
        <v>2</v>
      </c>
      <c r="AF88" s="47"/>
      <c r="AG88" s="47"/>
      <c r="AH88" s="47"/>
      <c r="AI88" s="47"/>
      <c r="AJ88" s="47"/>
      <c r="AK88" s="47"/>
      <c r="AL88" s="48" t="s">
        <v>53</v>
      </c>
      <c r="AM88" s="49"/>
      <c r="AN88" s="49"/>
      <c r="AO88" s="49"/>
      <c r="AP88" s="49"/>
      <c r="AQ88" s="49"/>
      <c r="AR88" s="49"/>
      <c r="AS88" s="50" t="s">
        <v>392</v>
      </c>
      <c r="AT88" s="51" t="str">
        <f t="shared" si="2"/>
        <v>https://www.r-ict-advisor.jp/prom/chiiki_adviser/R8_profile/074_2026.pdf</v>
      </c>
      <c r="AU88" s="52" t="s">
        <v>393</v>
      </c>
    </row>
    <row r="89" spans="1:47" s="19" customFormat="1" ht="41.7" customHeight="1" x14ac:dyDescent="0.45">
      <c r="A89" s="32">
        <v>81</v>
      </c>
      <c r="B89" s="42"/>
      <c r="C89" s="43"/>
      <c r="D89" s="44" t="s">
        <v>394</v>
      </c>
      <c r="E89" s="45" t="str">
        <f t="shared" si="3"/>
        <v>甲田　恵子</v>
      </c>
      <c r="F89" s="46" t="s">
        <v>395</v>
      </c>
      <c r="G89" s="47" t="s">
        <v>2</v>
      </c>
      <c r="H89" s="47" t="s">
        <v>2</v>
      </c>
      <c r="I89" s="47" t="s">
        <v>2</v>
      </c>
      <c r="J89" s="47"/>
      <c r="K89" s="47" t="s">
        <v>6</v>
      </c>
      <c r="L89" s="47" t="s">
        <v>6</v>
      </c>
      <c r="M89" s="47" t="s">
        <v>6</v>
      </c>
      <c r="N89" s="47" t="s">
        <v>6</v>
      </c>
      <c r="O89" s="47" t="s">
        <v>2</v>
      </c>
      <c r="P89" s="47" t="s">
        <v>2</v>
      </c>
      <c r="Q89" s="47" t="s">
        <v>6</v>
      </c>
      <c r="R89" s="47"/>
      <c r="S89" s="47" t="s">
        <v>6</v>
      </c>
      <c r="T89" s="47" t="s">
        <v>6</v>
      </c>
      <c r="U89" s="47" t="s">
        <v>6</v>
      </c>
      <c r="V89" s="47" t="s">
        <v>2</v>
      </c>
      <c r="W89" s="47"/>
      <c r="X89" s="47"/>
      <c r="Y89" s="47"/>
      <c r="Z89" s="47"/>
      <c r="AA89" s="47" t="s">
        <v>2</v>
      </c>
      <c r="AB89" s="47" t="s">
        <v>2</v>
      </c>
      <c r="AC89" s="47"/>
      <c r="AD89" s="47"/>
      <c r="AE89" s="47"/>
      <c r="AF89" s="47" t="s">
        <v>2</v>
      </c>
      <c r="AG89" s="47" t="s">
        <v>2</v>
      </c>
      <c r="AH89" s="47"/>
      <c r="AI89" s="47"/>
      <c r="AJ89" s="47"/>
      <c r="AK89" s="47"/>
      <c r="AL89" s="48" t="s">
        <v>53</v>
      </c>
      <c r="AM89" s="49"/>
      <c r="AN89" s="49"/>
      <c r="AO89" s="49"/>
      <c r="AP89" s="49"/>
      <c r="AQ89" s="49"/>
      <c r="AR89" s="49"/>
      <c r="AS89" s="50" t="s">
        <v>396</v>
      </c>
      <c r="AT89" s="51" t="str">
        <f t="shared" si="2"/>
        <v>https://www.r-ict-advisor.jp/prom/chiiki_adviser/R8_profile/075_2026.pdf</v>
      </c>
      <c r="AU89" s="52" t="s">
        <v>397</v>
      </c>
    </row>
    <row r="90" spans="1:47" s="19" customFormat="1" ht="41.7" customHeight="1" x14ac:dyDescent="0.45">
      <c r="A90" s="32">
        <v>82</v>
      </c>
      <c r="B90" s="42"/>
      <c r="C90" s="43"/>
      <c r="D90" s="44" t="s">
        <v>398</v>
      </c>
      <c r="E90" s="45" t="str">
        <f t="shared" si="3"/>
        <v>國領　二郎</v>
      </c>
      <c r="F90" s="46" t="s">
        <v>399</v>
      </c>
      <c r="G90" s="47"/>
      <c r="H90" s="47" t="s">
        <v>2</v>
      </c>
      <c r="I90" s="47" t="s">
        <v>2</v>
      </c>
      <c r="J90" s="47"/>
      <c r="K90" s="47" t="s">
        <v>6</v>
      </c>
      <c r="L90" s="47" t="s">
        <v>6</v>
      </c>
      <c r="M90" s="47" t="s">
        <v>6</v>
      </c>
      <c r="N90" s="47" t="s">
        <v>2</v>
      </c>
      <c r="O90" s="47"/>
      <c r="P90" s="47"/>
      <c r="Q90" s="47"/>
      <c r="R90" s="47"/>
      <c r="S90" s="47" t="s">
        <v>2</v>
      </c>
      <c r="T90" s="47"/>
      <c r="U90" s="47"/>
      <c r="V90" s="47" t="s">
        <v>4</v>
      </c>
      <c r="W90" s="47" t="s">
        <v>4</v>
      </c>
      <c r="X90" s="47" t="s">
        <v>2</v>
      </c>
      <c r="Y90" s="47" t="s">
        <v>2</v>
      </c>
      <c r="Z90" s="47" t="s">
        <v>6</v>
      </c>
      <c r="AA90" s="47" t="s">
        <v>2</v>
      </c>
      <c r="AB90" s="47" t="s">
        <v>6</v>
      </c>
      <c r="AC90" s="47"/>
      <c r="AD90" s="47" t="s">
        <v>6</v>
      </c>
      <c r="AE90" s="47"/>
      <c r="AF90" s="47"/>
      <c r="AG90" s="47"/>
      <c r="AH90" s="47"/>
      <c r="AI90" s="47"/>
      <c r="AJ90" s="47"/>
      <c r="AK90" s="47"/>
      <c r="AL90" s="48" t="s">
        <v>53</v>
      </c>
      <c r="AM90" s="49"/>
      <c r="AN90" s="49"/>
      <c r="AO90" s="49"/>
      <c r="AP90" s="49"/>
      <c r="AQ90" s="49"/>
      <c r="AR90" s="49"/>
      <c r="AS90" s="50" t="s">
        <v>400</v>
      </c>
      <c r="AT90" s="51" t="str">
        <f t="shared" si="2"/>
        <v>https://www.r-ict-advisor.jp/prom/chiiki_adviser/R8_profile/076_2026.pdf</v>
      </c>
      <c r="AU90" s="52" t="s">
        <v>401</v>
      </c>
    </row>
    <row r="91" spans="1:47" s="19" customFormat="1" ht="41.7" customHeight="1" x14ac:dyDescent="0.45">
      <c r="A91" s="32">
        <v>83</v>
      </c>
      <c r="B91" s="42"/>
      <c r="C91" s="43"/>
      <c r="D91" s="44" t="s">
        <v>402</v>
      </c>
      <c r="E91" s="45" t="str">
        <f t="shared" si="3"/>
        <v>木暮　祐一</v>
      </c>
      <c r="F91" s="46" t="s">
        <v>403</v>
      </c>
      <c r="G91" s="47" t="s">
        <v>2</v>
      </c>
      <c r="H91" s="47" t="s">
        <v>6</v>
      </c>
      <c r="I91" s="47"/>
      <c r="J91" s="47" t="s">
        <v>6</v>
      </c>
      <c r="K91" s="47" t="s">
        <v>6</v>
      </c>
      <c r="L91" s="47" t="s">
        <v>2</v>
      </c>
      <c r="M91" s="47" t="s">
        <v>6</v>
      </c>
      <c r="N91" s="47" t="s">
        <v>2</v>
      </c>
      <c r="O91" s="47" t="s">
        <v>6</v>
      </c>
      <c r="P91" s="47" t="s">
        <v>2</v>
      </c>
      <c r="Q91" s="47"/>
      <c r="R91" s="47"/>
      <c r="S91" s="47" t="s">
        <v>2</v>
      </c>
      <c r="T91" s="47" t="s">
        <v>6</v>
      </c>
      <c r="U91" s="47" t="s">
        <v>2</v>
      </c>
      <c r="V91" s="47" t="s">
        <v>2</v>
      </c>
      <c r="W91" s="47" t="s">
        <v>2</v>
      </c>
      <c r="X91" s="47" t="s">
        <v>2</v>
      </c>
      <c r="Y91" s="47" t="s">
        <v>2</v>
      </c>
      <c r="Z91" s="47" t="s">
        <v>2</v>
      </c>
      <c r="AA91" s="47" t="s">
        <v>2</v>
      </c>
      <c r="AB91" s="47" t="s">
        <v>2</v>
      </c>
      <c r="AC91" s="47"/>
      <c r="AD91" s="47"/>
      <c r="AE91" s="47"/>
      <c r="AF91" s="47"/>
      <c r="AG91" s="47" t="s">
        <v>2</v>
      </c>
      <c r="AH91" s="47" t="s">
        <v>2</v>
      </c>
      <c r="AI91" s="47"/>
      <c r="AJ91" s="47" t="s">
        <v>2</v>
      </c>
      <c r="AK91" s="47"/>
      <c r="AL91" s="48" t="s">
        <v>53</v>
      </c>
      <c r="AM91" s="49"/>
      <c r="AN91" s="49"/>
      <c r="AO91" s="49"/>
      <c r="AP91" s="49"/>
      <c r="AQ91" s="49"/>
      <c r="AR91" s="49"/>
      <c r="AS91" s="50" t="s">
        <v>404</v>
      </c>
      <c r="AT91" s="51" t="str">
        <f t="shared" si="2"/>
        <v>https://www.r-ict-advisor.jp/prom/chiiki_adviser/R8_profile/077_2026.pdf</v>
      </c>
      <c r="AU91" s="52" t="s">
        <v>405</v>
      </c>
    </row>
    <row r="92" spans="1:47" s="19" customFormat="1" ht="41.7" customHeight="1" x14ac:dyDescent="0.45">
      <c r="A92" s="32">
        <v>84</v>
      </c>
      <c r="B92" s="42"/>
      <c r="C92" s="43"/>
      <c r="D92" s="44" t="s">
        <v>406</v>
      </c>
      <c r="E92" s="45" t="str">
        <f t="shared" si="3"/>
        <v>小塩　篤史</v>
      </c>
      <c r="F92" s="46" t="s">
        <v>407</v>
      </c>
      <c r="G92" s="47" t="s">
        <v>2</v>
      </c>
      <c r="H92" s="47"/>
      <c r="I92" s="47" t="s">
        <v>6</v>
      </c>
      <c r="J92" s="47"/>
      <c r="K92" s="47" t="s">
        <v>6</v>
      </c>
      <c r="L92" s="47" t="s">
        <v>6</v>
      </c>
      <c r="M92" s="47" t="s">
        <v>6</v>
      </c>
      <c r="N92" s="47"/>
      <c r="O92" s="47" t="s">
        <v>6</v>
      </c>
      <c r="P92" s="47" t="s">
        <v>6</v>
      </c>
      <c r="Q92" s="47"/>
      <c r="R92" s="47"/>
      <c r="S92" s="47" t="s">
        <v>2</v>
      </c>
      <c r="T92" s="47"/>
      <c r="U92" s="47"/>
      <c r="V92" s="47" t="s">
        <v>6</v>
      </c>
      <c r="W92" s="47" t="s">
        <v>6</v>
      </c>
      <c r="X92" s="47"/>
      <c r="Y92" s="47"/>
      <c r="Z92" s="47" t="s">
        <v>6</v>
      </c>
      <c r="AA92" s="47"/>
      <c r="AB92" s="47" t="s">
        <v>6</v>
      </c>
      <c r="AC92" s="47" t="s">
        <v>6</v>
      </c>
      <c r="AD92" s="47" t="s">
        <v>6</v>
      </c>
      <c r="AE92" s="47" t="s">
        <v>6</v>
      </c>
      <c r="AF92" s="47"/>
      <c r="AG92" s="47"/>
      <c r="AH92" s="47"/>
      <c r="AI92" s="47" t="s">
        <v>6</v>
      </c>
      <c r="AJ92" s="47"/>
      <c r="AK92" s="47" t="s">
        <v>6</v>
      </c>
      <c r="AL92" s="48" t="s">
        <v>408</v>
      </c>
      <c r="AM92" s="49"/>
      <c r="AN92" s="49"/>
      <c r="AO92" s="49"/>
      <c r="AP92" s="49"/>
      <c r="AQ92" s="49"/>
      <c r="AR92" s="49"/>
      <c r="AS92" s="50" t="s">
        <v>409</v>
      </c>
      <c r="AT92" s="51" t="str">
        <f t="shared" si="2"/>
        <v>https://www.r-ict-advisor.jp/prom/chiiki_adviser/R8_profile/078_2026.pdf</v>
      </c>
      <c r="AU92" s="52" t="s">
        <v>410</v>
      </c>
    </row>
    <row r="93" spans="1:47" s="19" customFormat="1" ht="41.7" customHeight="1" x14ac:dyDescent="0.45">
      <c r="A93" s="32">
        <v>85</v>
      </c>
      <c r="B93" s="42"/>
      <c r="C93" s="43"/>
      <c r="D93" s="44" t="s">
        <v>411</v>
      </c>
      <c r="E93" s="45" t="str">
        <f t="shared" si="3"/>
        <v>小林　一樹</v>
      </c>
      <c r="F93" s="46" t="s">
        <v>412</v>
      </c>
      <c r="G93" s="47"/>
      <c r="H93" s="47"/>
      <c r="I93" s="47"/>
      <c r="J93" s="47" t="s">
        <v>2</v>
      </c>
      <c r="K93" s="47"/>
      <c r="L93" s="47"/>
      <c r="M93" s="47"/>
      <c r="N93" s="47"/>
      <c r="O93" s="47"/>
      <c r="P93" s="47"/>
      <c r="Q93" s="47"/>
      <c r="R93" s="47" t="s">
        <v>6</v>
      </c>
      <c r="S93" s="47"/>
      <c r="T93" s="47"/>
      <c r="U93" s="47"/>
      <c r="V93" s="47" t="s">
        <v>2</v>
      </c>
      <c r="W93" s="47" t="s">
        <v>2</v>
      </c>
      <c r="X93" s="47"/>
      <c r="Y93" s="47"/>
      <c r="Z93" s="47"/>
      <c r="AA93" s="47"/>
      <c r="AB93" s="47"/>
      <c r="AC93" s="47"/>
      <c r="AD93" s="47" t="s">
        <v>2</v>
      </c>
      <c r="AE93" s="47"/>
      <c r="AF93" s="47"/>
      <c r="AG93" s="47"/>
      <c r="AH93" s="47"/>
      <c r="AI93" s="47" t="s">
        <v>2</v>
      </c>
      <c r="AJ93" s="47"/>
      <c r="AK93" s="47"/>
      <c r="AL93" s="48" t="s">
        <v>53</v>
      </c>
      <c r="AM93" s="49"/>
      <c r="AN93" s="49"/>
      <c r="AO93" s="49"/>
      <c r="AP93" s="49"/>
      <c r="AQ93" s="49"/>
      <c r="AR93" s="49"/>
      <c r="AS93" s="50" t="s">
        <v>413</v>
      </c>
      <c r="AT93" s="51" t="str">
        <f t="shared" si="2"/>
        <v>https://www.r-ict-advisor.jp/prom/chiiki_adviser/R8_profile/079_2026.pdf</v>
      </c>
      <c r="AU93" s="52" t="s">
        <v>414</v>
      </c>
    </row>
    <row r="94" spans="1:47" s="19" customFormat="1" ht="41.7" customHeight="1" x14ac:dyDescent="0.45">
      <c r="A94" s="32">
        <v>86</v>
      </c>
      <c r="B94" s="42"/>
      <c r="C94" s="43"/>
      <c r="D94" s="44" t="s">
        <v>415</v>
      </c>
      <c r="E94" s="45" t="str">
        <f t="shared" si="3"/>
        <v>小林　克</v>
      </c>
      <c r="F94" s="65" t="s">
        <v>416</v>
      </c>
      <c r="G94" s="47" t="s">
        <v>2</v>
      </c>
      <c r="H94" s="47" t="s">
        <v>2</v>
      </c>
      <c r="I94" s="47" t="s">
        <v>6</v>
      </c>
      <c r="J94" s="47"/>
      <c r="K94" s="47" t="s">
        <v>6</v>
      </c>
      <c r="L94" s="47"/>
      <c r="M94" s="47" t="s">
        <v>6</v>
      </c>
      <c r="N94" s="47"/>
      <c r="O94" s="47"/>
      <c r="P94" s="47" t="s">
        <v>6</v>
      </c>
      <c r="Q94" s="47"/>
      <c r="R94" s="47" t="s">
        <v>6</v>
      </c>
      <c r="S94" s="47"/>
      <c r="T94" s="47" t="s">
        <v>2</v>
      </c>
      <c r="U94" s="47" t="s">
        <v>6</v>
      </c>
      <c r="V94" s="47" t="s">
        <v>2</v>
      </c>
      <c r="W94" s="47" t="s">
        <v>2</v>
      </c>
      <c r="X94" s="47"/>
      <c r="Y94" s="47"/>
      <c r="Z94" s="47"/>
      <c r="AA94" s="47"/>
      <c r="AB94" s="47" t="s">
        <v>2</v>
      </c>
      <c r="AC94" s="47"/>
      <c r="AD94" s="47"/>
      <c r="AE94" s="47" t="s">
        <v>2</v>
      </c>
      <c r="AF94" s="47"/>
      <c r="AG94" s="47"/>
      <c r="AH94" s="47"/>
      <c r="AI94" s="47"/>
      <c r="AJ94" s="47"/>
      <c r="AK94" s="47"/>
      <c r="AL94" s="48" t="s">
        <v>53</v>
      </c>
      <c r="AM94" s="49"/>
      <c r="AN94" s="49"/>
      <c r="AO94" s="49"/>
      <c r="AP94" s="49"/>
      <c r="AQ94" s="49"/>
      <c r="AR94" s="49"/>
      <c r="AS94" s="50" t="s">
        <v>417</v>
      </c>
      <c r="AT94" s="51" t="str">
        <f t="shared" si="2"/>
        <v>https://www.r-ict-advisor.jp/prom/chiiki_adviser/R8_profile/215_2026.pdf</v>
      </c>
      <c r="AU94" s="52" t="s">
        <v>418</v>
      </c>
    </row>
    <row r="95" spans="1:47" s="19" customFormat="1" ht="41.7" customHeight="1" x14ac:dyDescent="0.45">
      <c r="A95" s="32">
        <v>87</v>
      </c>
      <c r="B95" s="42"/>
      <c r="C95" s="43"/>
      <c r="D95" s="44" t="s">
        <v>419</v>
      </c>
      <c r="E95" s="45" t="str">
        <f t="shared" si="3"/>
        <v>小林　伸行</v>
      </c>
      <c r="F95" s="46" t="s">
        <v>420</v>
      </c>
      <c r="G95" s="47" t="s">
        <v>2</v>
      </c>
      <c r="H95" s="47" t="s">
        <v>2</v>
      </c>
      <c r="I95" s="47" t="s">
        <v>2</v>
      </c>
      <c r="J95" s="47" t="s">
        <v>2</v>
      </c>
      <c r="K95" s="47" t="s">
        <v>6</v>
      </c>
      <c r="L95" s="47"/>
      <c r="M95" s="47" t="s">
        <v>6</v>
      </c>
      <c r="N95" s="47"/>
      <c r="O95" s="47"/>
      <c r="P95" s="47"/>
      <c r="Q95" s="47"/>
      <c r="R95" s="47" t="s">
        <v>6</v>
      </c>
      <c r="S95" s="47" t="s">
        <v>6</v>
      </c>
      <c r="T95" s="47" t="s">
        <v>6</v>
      </c>
      <c r="U95" s="47"/>
      <c r="V95" s="47" t="s">
        <v>2</v>
      </c>
      <c r="W95" s="47" t="s">
        <v>2</v>
      </c>
      <c r="X95" s="47" t="s">
        <v>2</v>
      </c>
      <c r="Y95" s="47" t="s">
        <v>2</v>
      </c>
      <c r="Z95" s="47" t="s">
        <v>2</v>
      </c>
      <c r="AA95" s="47"/>
      <c r="AB95" s="47" t="s">
        <v>2</v>
      </c>
      <c r="AC95" s="47"/>
      <c r="AD95" s="47" t="s">
        <v>2</v>
      </c>
      <c r="AE95" s="47" t="s">
        <v>2</v>
      </c>
      <c r="AF95" s="47"/>
      <c r="AG95" s="47"/>
      <c r="AH95" s="47"/>
      <c r="AI95" s="47"/>
      <c r="AJ95" s="47"/>
      <c r="AK95" s="47"/>
      <c r="AL95" s="48" t="s">
        <v>53</v>
      </c>
      <c r="AM95" s="49"/>
      <c r="AN95" s="49"/>
      <c r="AO95" s="49"/>
      <c r="AP95" s="49"/>
      <c r="AQ95" s="49"/>
      <c r="AR95" s="49"/>
      <c r="AS95" s="50" t="s">
        <v>421</v>
      </c>
      <c r="AT95" s="51" t="str">
        <f t="shared" si="2"/>
        <v>https://www.r-ict-advisor.jp/prom/chiiki_adviser/R8_profile/080_2026.pdf</v>
      </c>
      <c r="AU95" s="52" t="s">
        <v>422</v>
      </c>
    </row>
    <row r="96" spans="1:47" s="19" customFormat="1" ht="41.7" customHeight="1" x14ac:dyDescent="0.45">
      <c r="A96" s="32">
        <v>88</v>
      </c>
      <c r="B96" s="42"/>
      <c r="C96" s="43"/>
      <c r="D96" s="44" t="s">
        <v>423</v>
      </c>
      <c r="E96" s="45" t="str">
        <f t="shared" si="3"/>
        <v>米谷　雄介</v>
      </c>
      <c r="F96" s="46" t="s">
        <v>424</v>
      </c>
      <c r="G96" s="47"/>
      <c r="H96" s="47"/>
      <c r="I96" s="47"/>
      <c r="J96" s="47" t="s">
        <v>6</v>
      </c>
      <c r="K96" s="47"/>
      <c r="L96" s="47" t="s">
        <v>6</v>
      </c>
      <c r="M96" s="47"/>
      <c r="N96" s="47"/>
      <c r="O96" s="47"/>
      <c r="P96" s="47"/>
      <c r="Q96" s="47"/>
      <c r="R96" s="47"/>
      <c r="S96" s="47"/>
      <c r="T96" s="47"/>
      <c r="U96" s="47"/>
      <c r="V96" s="47" t="s">
        <v>6</v>
      </c>
      <c r="W96" s="47" t="s">
        <v>6</v>
      </c>
      <c r="X96" s="47"/>
      <c r="Y96" s="47"/>
      <c r="Z96" s="47"/>
      <c r="AA96" s="47" t="s">
        <v>6</v>
      </c>
      <c r="AB96" s="47" t="s">
        <v>6</v>
      </c>
      <c r="AC96" s="47" t="s">
        <v>6</v>
      </c>
      <c r="AD96" s="47" t="s">
        <v>6</v>
      </c>
      <c r="AE96" s="47" t="s">
        <v>6</v>
      </c>
      <c r="AF96" s="47"/>
      <c r="AG96" s="47"/>
      <c r="AH96" s="47"/>
      <c r="AI96" s="47" t="s">
        <v>6</v>
      </c>
      <c r="AJ96" s="47"/>
      <c r="AK96" s="47"/>
      <c r="AL96" s="48" t="s">
        <v>53</v>
      </c>
      <c r="AM96" s="49"/>
      <c r="AN96" s="49"/>
      <c r="AO96" s="49"/>
      <c r="AP96" s="49"/>
      <c r="AQ96" s="49"/>
      <c r="AR96" s="49"/>
      <c r="AS96" s="50" t="s">
        <v>425</v>
      </c>
      <c r="AT96" s="51" t="str">
        <f t="shared" si="2"/>
        <v>https://www.r-ict-advisor.jp/prom/chiiki_adviser/R8_profile/081_2026.pdf</v>
      </c>
      <c r="AU96" s="52" t="s">
        <v>426</v>
      </c>
    </row>
    <row r="97" spans="1:47" s="19" customFormat="1" ht="41.7" customHeight="1" x14ac:dyDescent="0.45">
      <c r="A97" s="32">
        <v>89</v>
      </c>
      <c r="B97" s="42"/>
      <c r="C97" s="43"/>
      <c r="D97" s="44" t="s">
        <v>427</v>
      </c>
      <c r="E97" s="45" t="str">
        <f t="shared" si="3"/>
        <v>齋藤　博美</v>
      </c>
      <c r="F97" s="46" t="s">
        <v>428</v>
      </c>
      <c r="G97" s="47" t="s">
        <v>2</v>
      </c>
      <c r="H97" s="47" t="s">
        <v>2</v>
      </c>
      <c r="I97" s="47" t="s">
        <v>6</v>
      </c>
      <c r="J97" s="47" t="s">
        <v>6</v>
      </c>
      <c r="K97" s="47" t="s">
        <v>6</v>
      </c>
      <c r="L97" s="47" t="s">
        <v>6</v>
      </c>
      <c r="M97" s="47" t="s">
        <v>6</v>
      </c>
      <c r="N97" s="47" t="s">
        <v>6</v>
      </c>
      <c r="O97" s="47"/>
      <c r="P97" s="47" t="s">
        <v>6</v>
      </c>
      <c r="Q97" s="47" t="s">
        <v>6</v>
      </c>
      <c r="R97" s="47"/>
      <c r="S97" s="47"/>
      <c r="T97" s="47" t="s">
        <v>6</v>
      </c>
      <c r="U97" s="47" t="s">
        <v>6</v>
      </c>
      <c r="V97" s="47" t="s">
        <v>6</v>
      </c>
      <c r="W97" s="47" t="s">
        <v>6</v>
      </c>
      <c r="X97" s="47" t="s">
        <v>6</v>
      </c>
      <c r="Y97" s="47" t="s">
        <v>6</v>
      </c>
      <c r="Z97" s="47" t="s">
        <v>6</v>
      </c>
      <c r="AA97" s="47" t="s">
        <v>2</v>
      </c>
      <c r="AB97" s="47" t="s">
        <v>6</v>
      </c>
      <c r="AC97" s="47"/>
      <c r="AD97" s="47" t="s">
        <v>6</v>
      </c>
      <c r="AE97" s="47"/>
      <c r="AF97" s="47" t="s">
        <v>2</v>
      </c>
      <c r="AG97" s="47" t="s">
        <v>2</v>
      </c>
      <c r="AH97" s="47" t="s">
        <v>6</v>
      </c>
      <c r="AI97" s="47" t="s">
        <v>6</v>
      </c>
      <c r="AJ97" s="47" t="s">
        <v>2</v>
      </c>
      <c r="AK97" s="47" t="s">
        <v>6</v>
      </c>
      <c r="AL97" s="48" t="s">
        <v>429</v>
      </c>
      <c r="AM97" s="49"/>
      <c r="AN97" s="49"/>
      <c r="AO97" s="49"/>
      <c r="AP97" s="49"/>
      <c r="AQ97" s="49"/>
      <c r="AR97" s="49"/>
      <c r="AS97" s="50" t="s">
        <v>430</v>
      </c>
      <c r="AT97" s="51" t="str">
        <f t="shared" si="2"/>
        <v>https://www.r-ict-advisor.jp/prom/chiiki_adviser/R8_profile/082_2026.pdf</v>
      </c>
      <c r="AU97" s="52" t="s">
        <v>431</v>
      </c>
    </row>
    <row r="98" spans="1:47" s="19" customFormat="1" ht="41.7" customHeight="1" x14ac:dyDescent="0.45">
      <c r="A98" s="32">
        <v>90</v>
      </c>
      <c r="B98" s="42"/>
      <c r="C98" s="43"/>
      <c r="D98" s="44" t="s">
        <v>432</v>
      </c>
      <c r="E98" s="45" t="str">
        <f t="shared" si="3"/>
        <v>齋藤　理栄</v>
      </c>
      <c r="F98" s="46" t="s">
        <v>433</v>
      </c>
      <c r="G98" s="47"/>
      <c r="H98" s="47"/>
      <c r="I98" s="47" t="s">
        <v>6</v>
      </c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 t="s">
        <v>6</v>
      </c>
      <c r="U98" s="47" t="s">
        <v>6</v>
      </c>
      <c r="V98" s="47"/>
      <c r="W98" s="47" t="s">
        <v>2</v>
      </c>
      <c r="X98" s="47" t="s">
        <v>6</v>
      </c>
      <c r="Y98" s="47"/>
      <c r="Z98" s="47"/>
      <c r="AA98" s="47" t="s">
        <v>6</v>
      </c>
      <c r="AB98" s="47"/>
      <c r="AC98" s="47"/>
      <c r="AD98" s="47" t="s">
        <v>6</v>
      </c>
      <c r="AE98" s="47"/>
      <c r="AF98" s="47" t="s">
        <v>2</v>
      </c>
      <c r="AG98" s="47" t="s">
        <v>6</v>
      </c>
      <c r="AH98" s="47" t="s">
        <v>6</v>
      </c>
      <c r="AI98" s="47" t="s">
        <v>2</v>
      </c>
      <c r="AJ98" s="47"/>
      <c r="AK98" s="47" t="s">
        <v>6</v>
      </c>
      <c r="AL98" s="48" t="s">
        <v>434</v>
      </c>
      <c r="AM98" s="49"/>
      <c r="AN98" s="49"/>
      <c r="AO98" s="49"/>
      <c r="AP98" s="49"/>
      <c r="AQ98" s="49"/>
      <c r="AR98" s="49"/>
      <c r="AS98" s="50" t="s">
        <v>435</v>
      </c>
      <c r="AT98" s="51" t="str">
        <f t="shared" si="2"/>
        <v>https://www.r-ict-advisor.jp/prom/chiiki_adviser/R8_profile/083_2026.pdf</v>
      </c>
      <c r="AU98" s="52" t="s">
        <v>436</v>
      </c>
    </row>
    <row r="99" spans="1:47" s="19" customFormat="1" ht="41.7" customHeight="1" x14ac:dyDescent="0.45">
      <c r="A99" s="32">
        <v>91</v>
      </c>
      <c r="B99" s="42"/>
      <c r="C99" s="43"/>
      <c r="D99" s="44" t="s">
        <v>437</v>
      </c>
      <c r="E99" s="45" t="str">
        <f t="shared" si="3"/>
        <v>酒井　一樹</v>
      </c>
      <c r="F99" s="46" t="s">
        <v>438</v>
      </c>
      <c r="G99" s="47" t="s">
        <v>6</v>
      </c>
      <c r="H99" s="47" t="s">
        <v>6</v>
      </c>
      <c r="I99" s="47" t="s">
        <v>2</v>
      </c>
      <c r="J99" s="47"/>
      <c r="K99" s="47"/>
      <c r="L99" s="47" t="s">
        <v>6</v>
      </c>
      <c r="M99" s="47"/>
      <c r="N99" s="47"/>
      <c r="O99" s="47"/>
      <c r="P99" s="47"/>
      <c r="Q99" s="47"/>
      <c r="R99" s="47"/>
      <c r="S99" s="47"/>
      <c r="T99" s="47" t="s">
        <v>2</v>
      </c>
      <c r="U99" s="47"/>
      <c r="V99" s="47" t="s">
        <v>2</v>
      </c>
      <c r="W99" s="47" t="s">
        <v>2</v>
      </c>
      <c r="X99" s="47" t="s">
        <v>2</v>
      </c>
      <c r="Y99" s="47"/>
      <c r="Z99" s="47"/>
      <c r="AA99" s="47" t="s">
        <v>2</v>
      </c>
      <c r="AB99" s="47"/>
      <c r="AC99" s="47"/>
      <c r="AD99" s="47" t="s">
        <v>6</v>
      </c>
      <c r="AE99" s="47" t="s">
        <v>6</v>
      </c>
      <c r="AF99" s="47"/>
      <c r="AG99" s="47"/>
      <c r="AH99" s="47"/>
      <c r="AI99" s="47"/>
      <c r="AJ99" s="47"/>
      <c r="AK99" s="47"/>
      <c r="AL99" s="48" t="s">
        <v>53</v>
      </c>
      <c r="AM99" s="49"/>
      <c r="AN99" s="49"/>
      <c r="AO99" s="49"/>
      <c r="AP99" s="49"/>
      <c r="AQ99" s="49"/>
      <c r="AR99" s="49"/>
      <c r="AS99" s="50" t="s">
        <v>439</v>
      </c>
      <c r="AT99" s="51" t="str">
        <f t="shared" si="2"/>
        <v>https://www.r-ict-advisor.jp/prom/chiiki_adviser/R8_profile/084_2026.pdf</v>
      </c>
      <c r="AU99" s="52" t="s">
        <v>440</v>
      </c>
    </row>
    <row r="100" spans="1:47" s="19" customFormat="1" ht="41.7" customHeight="1" x14ac:dyDescent="0.45">
      <c r="A100" s="32">
        <v>92</v>
      </c>
      <c r="B100" s="42"/>
      <c r="C100" s="43"/>
      <c r="D100" s="44" t="s">
        <v>441</v>
      </c>
      <c r="E100" s="45" t="str">
        <f t="shared" si="3"/>
        <v>酒井　紀之</v>
      </c>
      <c r="F100" s="46" t="s">
        <v>442</v>
      </c>
      <c r="G100" s="47" t="s">
        <v>2</v>
      </c>
      <c r="H100" s="47"/>
      <c r="I100" s="47"/>
      <c r="J100" s="47"/>
      <c r="K100" s="47" t="s">
        <v>2</v>
      </c>
      <c r="L100" s="47" t="s">
        <v>2</v>
      </c>
      <c r="M100" s="47" t="s">
        <v>2</v>
      </c>
      <c r="N100" s="47"/>
      <c r="O100" s="47" t="s">
        <v>2</v>
      </c>
      <c r="P100" s="47"/>
      <c r="Q100" s="47"/>
      <c r="R100" s="47"/>
      <c r="S100" s="47" t="s">
        <v>6</v>
      </c>
      <c r="T100" s="47" t="s">
        <v>6</v>
      </c>
      <c r="U100" s="47"/>
      <c r="V100" s="47" t="s">
        <v>6</v>
      </c>
      <c r="W100" s="47" t="s">
        <v>6</v>
      </c>
      <c r="X100" s="47" t="s">
        <v>2</v>
      </c>
      <c r="Y100" s="47" t="s">
        <v>2</v>
      </c>
      <c r="Z100" s="47"/>
      <c r="AA100" s="47"/>
      <c r="AB100" s="47" t="s">
        <v>2</v>
      </c>
      <c r="AC100" s="47" t="s">
        <v>2</v>
      </c>
      <c r="AD100" s="47"/>
      <c r="AE100" s="47"/>
      <c r="AF100" s="47" t="s">
        <v>2</v>
      </c>
      <c r="AG100" s="47" t="s">
        <v>2</v>
      </c>
      <c r="AH100" s="47"/>
      <c r="AI100" s="47"/>
      <c r="AJ100" s="47" t="s">
        <v>2</v>
      </c>
      <c r="AK100" s="47" t="s">
        <v>2</v>
      </c>
      <c r="AL100" s="48" t="s">
        <v>443</v>
      </c>
      <c r="AM100" s="49"/>
      <c r="AN100" s="49"/>
      <c r="AO100" s="49"/>
      <c r="AP100" s="49"/>
      <c r="AQ100" s="49"/>
      <c r="AR100" s="49"/>
      <c r="AS100" s="50" t="s">
        <v>444</v>
      </c>
      <c r="AT100" s="51" t="str">
        <f t="shared" si="2"/>
        <v>https://www.r-ict-advisor.jp/prom/chiiki_adviser/R8_profile/085_2026.pdf</v>
      </c>
      <c r="AU100" s="52" t="s">
        <v>445</v>
      </c>
    </row>
    <row r="101" spans="1:47" s="19" customFormat="1" ht="41.7" customHeight="1" x14ac:dyDescent="0.45">
      <c r="A101" s="32">
        <v>93</v>
      </c>
      <c r="B101" s="42"/>
      <c r="C101" s="43"/>
      <c r="D101" s="44" t="s">
        <v>446</v>
      </c>
      <c r="E101" s="45" t="str">
        <f t="shared" si="3"/>
        <v>坂本　和彦</v>
      </c>
      <c r="F101" s="46" t="s">
        <v>447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 t="s">
        <v>6</v>
      </c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8" t="s">
        <v>53</v>
      </c>
      <c r="AM101" s="49"/>
      <c r="AN101" s="49"/>
      <c r="AO101" s="49"/>
      <c r="AP101" s="49"/>
      <c r="AQ101" s="49"/>
      <c r="AR101" s="49"/>
      <c r="AS101" s="50" t="s">
        <v>448</v>
      </c>
      <c r="AT101" s="51" t="str">
        <f t="shared" si="2"/>
        <v>https://www.r-ict-advisor.jp/prom/chiiki_adviser/R8_profile/086_2026.pdf</v>
      </c>
      <c r="AU101" s="52" t="s">
        <v>449</v>
      </c>
    </row>
    <row r="102" spans="1:47" s="19" customFormat="1" ht="41.7" customHeight="1" x14ac:dyDescent="0.45">
      <c r="A102" s="32">
        <v>94</v>
      </c>
      <c r="B102" s="42"/>
      <c r="C102" s="43"/>
      <c r="D102" s="44" t="s">
        <v>450</v>
      </c>
      <c r="E102" s="45" t="str">
        <f t="shared" si="3"/>
        <v>坂本　世津夫</v>
      </c>
      <c r="F102" s="46" t="s">
        <v>451</v>
      </c>
      <c r="G102" s="47"/>
      <c r="H102" s="47" t="s">
        <v>6</v>
      </c>
      <c r="I102" s="47" t="s">
        <v>6</v>
      </c>
      <c r="J102" s="47"/>
      <c r="K102" s="47" t="s">
        <v>6</v>
      </c>
      <c r="L102" s="47"/>
      <c r="M102" s="47" t="s">
        <v>6</v>
      </c>
      <c r="N102" s="47"/>
      <c r="O102" s="47"/>
      <c r="P102" s="47" t="s">
        <v>6</v>
      </c>
      <c r="Q102" s="47"/>
      <c r="R102" s="47" t="s">
        <v>2</v>
      </c>
      <c r="S102" s="47"/>
      <c r="T102" s="47" t="s">
        <v>6</v>
      </c>
      <c r="U102" s="47" t="s">
        <v>6</v>
      </c>
      <c r="V102" s="47"/>
      <c r="W102" s="47"/>
      <c r="X102" s="47"/>
      <c r="Y102" s="47"/>
      <c r="Z102" s="47"/>
      <c r="AA102" s="47"/>
      <c r="AB102" s="47" t="s">
        <v>6</v>
      </c>
      <c r="AC102" s="47"/>
      <c r="AD102" s="47" t="s">
        <v>6</v>
      </c>
      <c r="AE102" s="47"/>
      <c r="AF102" s="47"/>
      <c r="AG102" s="47"/>
      <c r="AH102" s="47"/>
      <c r="AI102" s="47"/>
      <c r="AJ102" s="47"/>
      <c r="AK102" s="47"/>
      <c r="AL102" s="48" t="s">
        <v>53</v>
      </c>
      <c r="AM102" s="49"/>
      <c r="AN102" s="49"/>
      <c r="AO102" s="49"/>
      <c r="AP102" s="49"/>
      <c r="AQ102" s="49"/>
      <c r="AR102" s="49"/>
      <c r="AS102" s="50" t="s">
        <v>452</v>
      </c>
      <c r="AT102" s="51" t="str">
        <f t="shared" si="2"/>
        <v>https://www.r-ict-advisor.jp/prom/chiiki_adviser/R8_profile/087_2026.pdf</v>
      </c>
      <c r="AU102" s="52" t="s">
        <v>453</v>
      </c>
    </row>
    <row r="103" spans="1:47" s="19" customFormat="1" ht="41.7" customHeight="1" x14ac:dyDescent="0.45">
      <c r="A103" s="32">
        <v>95</v>
      </c>
      <c r="B103" s="42"/>
      <c r="C103" s="43"/>
      <c r="D103" s="44" t="s">
        <v>454</v>
      </c>
      <c r="E103" s="45" t="str">
        <f t="shared" si="3"/>
        <v>崎山　雅子</v>
      </c>
      <c r="F103" s="65" t="s">
        <v>455</v>
      </c>
      <c r="G103" s="47"/>
      <c r="H103" s="47"/>
      <c r="I103" s="47" t="s">
        <v>2</v>
      </c>
      <c r="J103" s="47" t="s">
        <v>2</v>
      </c>
      <c r="K103" s="47"/>
      <c r="L103" s="47"/>
      <c r="M103" s="47"/>
      <c r="N103" s="47"/>
      <c r="O103" s="47"/>
      <c r="P103" s="47"/>
      <c r="Q103" s="47"/>
      <c r="R103" s="47"/>
      <c r="S103" s="47"/>
      <c r="T103" s="47" t="s">
        <v>2</v>
      </c>
      <c r="U103" s="47"/>
      <c r="V103" s="47" t="s">
        <v>2</v>
      </c>
      <c r="W103" s="47" t="s">
        <v>2</v>
      </c>
      <c r="X103" s="47"/>
      <c r="Y103" s="47"/>
      <c r="Z103" s="47" t="s">
        <v>6</v>
      </c>
      <c r="AA103" s="47" t="s">
        <v>6</v>
      </c>
      <c r="AB103" s="47"/>
      <c r="AC103" s="47"/>
      <c r="AD103" s="47" t="s">
        <v>2</v>
      </c>
      <c r="AE103" s="47" t="s">
        <v>2</v>
      </c>
      <c r="AF103" s="47" t="s">
        <v>6</v>
      </c>
      <c r="AG103" s="47" t="s">
        <v>2</v>
      </c>
      <c r="AH103" s="47" t="s">
        <v>6</v>
      </c>
      <c r="AI103" s="47" t="s">
        <v>2</v>
      </c>
      <c r="AJ103" s="47" t="s">
        <v>6</v>
      </c>
      <c r="AK103" s="47"/>
      <c r="AL103" s="48" t="s">
        <v>53</v>
      </c>
      <c r="AM103" s="49"/>
      <c r="AN103" s="49"/>
      <c r="AO103" s="49"/>
      <c r="AP103" s="49"/>
      <c r="AQ103" s="49"/>
      <c r="AR103" s="49"/>
      <c r="AS103" s="50" t="s">
        <v>456</v>
      </c>
      <c r="AT103" s="51" t="str">
        <f t="shared" si="2"/>
        <v>https://www.r-ict-advisor.jp/prom/chiiki_adviser/R8_profile/088_2026.pdf</v>
      </c>
      <c r="AU103" s="52" t="s">
        <v>457</v>
      </c>
    </row>
    <row r="104" spans="1:47" s="19" customFormat="1" ht="41.7" customHeight="1" x14ac:dyDescent="0.45">
      <c r="A104" s="32">
        <v>96</v>
      </c>
      <c r="B104" s="42"/>
      <c r="C104" s="43"/>
      <c r="D104" s="44" t="s">
        <v>458</v>
      </c>
      <c r="E104" s="45" t="str">
        <f t="shared" si="3"/>
        <v>笹藪　今日子</v>
      </c>
      <c r="F104" s="46" t="s">
        <v>459</v>
      </c>
      <c r="G104" s="47"/>
      <c r="H104" s="47" t="s">
        <v>2</v>
      </c>
      <c r="I104" s="47" t="s">
        <v>2</v>
      </c>
      <c r="J104" s="47" t="s">
        <v>2</v>
      </c>
      <c r="K104" s="47" t="s">
        <v>2</v>
      </c>
      <c r="L104" s="47" t="s">
        <v>2</v>
      </c>
      <c r="M104" s="47" t="s">
        <v>2</v>
      </c>
      <c r="N104" s="47"/>
      <c r="O104" s="47"/>
      <c r="P104" s="47" t="s">
        <v>6</v>
      </c>
      <c r="Q104" s="47" t="s">
        <v>2</v>
      </c>
      <c r="R104" s="47"/>
      <c r="S104" s="47"/>
      <c r="T104" s="47" t="s">
        <v>2</v>
      </c>
      <c r="U104" s="47" t="s">
        <v>2</v>
      </c>
      <c r="V104" s="47" t="s">
        <v>2</v>
      </c>
      <c r="W104" s="47" t="s">
        <v>2</v>
      </c>
      <c r="X104" s="47"/>
      <c r="Y104" s="47"/>
      <c r="Z104" s="47"/>
      <c r="AA104" s="47" t="s">
        <v>2</v>
      </c>
      <c r="AB104" s="47"/>
      <c r="AC104" s="47"/>
      <c r="AD104" s="47"/>
      <c r="AE104" s="47"/>
      <c r="AF104" s="47" t="s">
        <v>2</v>
      </c>
      <c r="AG104" s="47"/>
      <c r="AH104" s="47"/>
      <c r="AI104" s="47"/>
      <c r="AJ104" s="47" t="s">
        <v>2</v>
      </c>
      <c r="AK104" s="47"/>
      <c r="AL104" s="48" t="s">
        <v>53</v>
      </c>
      <c r="AM104" s="49"/>
      <c r="AN104" s="49"/>
      <c r="AO104" s="49"/>
      <c r="AP104" s="49"/>
      <c r="AQ104" s="49"/>
      <c r="AR104" s="49"/>
      <c r="AS104" s="50" t="s">
        <v>460</v>
      </c>
      <c r="AT104" s="51" t="str">
        <f t="shared" si="2"/>
        <v>https://www.r-ict-advisor.jp/prom/chiiki_adviser/R8_profile/216_2026.pdf</v>
      </c>
      <c r="AU104" s="52" t="s">
        <v>461</v>
      </c>
    </row>
    <row r="105" spans="1:47" s="19" customFormat="1" ht="41.7" customHeight="1" x14ac:dyDescent="0.45">
      <c r="A105" s="32">
        <v>97</v>
      </c>
      <c r="B105" s="42"/>
      <c r="C105" s="43"/>
      <c r="D105" s="44" t="s">
        <v>462</v>
      </c>
      <c r="E105" s="45" t="str">
        <f t="shared" si="3"/>
        <v>佐藤　拓也</v>
      </c>
      <c r="F105" s="46" t="s">
        <v>463</v>
      </c>
      <c r="G105" s="47"/>
      <c r="H105" s="47"/>
      <c r="I105" s="47" t="s">
        <v>2</v>
      </c>
      <c r="J105" s="47"/>
      <c r="K105" s="47"/>
      <c r="L105" s="47" t="s">
        <v>2</v>
      </c>
      <c r="M105" s="47"/>
      <c r="N105" s="47"/>
      <c r="O105" s="47"/>
      <c r="P105" s="47"/>
      <c r="Q105" s="47"/>
      <c r="R105" s="47" t="s">
        <v>2</v>
      </c>
      <c r="S105" s="47" t="s">
        <v>6</v>
      </c>
      <c r="T105" s="47"/>
      <c r="U105" s="47"/>
      <c r="V105" s="47" t="s">
        <v>6</v>
      </c>
      <c r="W105" s="47" t="s">
        <v>6</v>
      </c>
      <c r="X105" s="47"/>
      <c r="Y105" s="47"/>
      <c r="Z105" s="47"/>
      <c r="AA105" s="47" t="s">
        <v>6</v>
      </c>
      <c r="AB105" s="47"/>
      <c r="AC105" s="47"/>
      <c r="AD105" s="47" t="s">
        <v>6</v>
      </c>
      <c r="AE105" s="47" t="s">
        <v>6</v>
      </c>
      <c r="AF105" s="47"/>
      <c r="AG105" s="47"/>
      <c r="AH105" s="47"/>
      <c r="AI105" s="47" t="s">
        <v>2</v>
      </c>
      <c r="AJ105" s="47"/>
      <c r="AK105" s="47"/>
      <c r="AL105" s="48" t="s">
        <v>53</v>
      </c>
      <c r="AM105" s="49"/>
      <c r="AN105" s="49"/>
      <c r="AO105" s="49"/>
      <c r="AP105" s="49"/>
      <c r="AQ105" s="49"/>
      <c r="AR105" s="49"/>
      <c r="AS105" s="50" t="s">
        <v>464</v>
      </c>
      <c r="AT105" s="51" t="str">
        <f t="shared" si="2"/>
        <v>https://www.r-ict-advisor.jp/prom/chiiki_adviser/R8_profile/089_2026.pdf</v>
      </c>
      <c r="AU105" s="52" t="s">
        <v>465</v>
      </c>
    </row>
    <row r="106" spans="1:47" s="19" customFormat="1" ht="41.7" customHeight="1" x14ac:dyDescent="0.45">
      <c r="A106" s="32">
        <v>98</v>
      </c>
      <c r="B106" s="42"/>
      <c r="C106" s="43"/>
      <c r="D106" s="44" t="s">
        <v>466</v>
      </c>
      <c r="E106" s="45" t="str">
        <f t="shared" si="3"/>
        <v>佐藤　泰格</v>
      </c>
      <c r="F106" s="46" t="s">
        <v>467</v>
      </c>
      <c r="G106" s="47" t="s">
        <v>6</v>
      </c>
      <c r="H106" s="47" t="s">
        <v>6</v>
      </c>
      <c r="I106" s="47" t="s">
        <v>6</v>
      </c>
      <c r="J106" s="47" t="s">
        <v>6</v>
      </c>
      <c r="K106" s="47"/>
      <c r="L106" s="47" t="s">
        <v>4</v>
      </c>
      <c r="M106" s="47"/>
      <c r="N106" s="47" t="s">
        <v>2</v>
      </c>
      <c r="O106" s="47" t="s">
        <v>2</v>
      </c>
      <c r="P106" s="47" t="s">
        <v>2</v>
      </c>
      <c r="Q106" s="47" t="s">
        <v>2</v>
      </c>
      <c r="R106" s="47"/>
      <c r="S106" s="47" t="s">
        <v>2</v>
      </c>
      <c r="T106" s="47" t="s">
        <v>2</v>
      </c>
      <c r="U106" s="47" t="s">
        <v>2</v>
      </c>
      <c r="V106" s="47" t="s">
        <v>6</v>
      </c>
      <c r="W106" s="47" t="s">
        <v>6</v>
      </c>
      <c r="X106" s="47"/>
      <c r="Y106" s="47"/>
      <c r="Z106" s="47"/>
      <c r="AA106" s="47" t="s">
        <v>6</v>
      </c>
      <c r="AB106" s="47"/>
      <c r="AC106" s="47"/>
      <c r="AD106" s="47" t="s">
        <v>2</v>
      </c>
      <c r="AE106" s="47" t="s">
        <v>2</v>
      </c>
      <c r="AF106" s="47"/>
      <c r="AG106" s="47"/>
      <c r="AH106" s="47"/>
      <c r="AI106" s="47" t="s">
        <v>6</v>
      </c>
      <c r="AJ106" s="47" t="s">
        <v>6</v>
      </c>
      <c r="AK106" s="47" t="s">
        <v>6</v>
      </c>
      <c r="AL106" s="48" t="s">
        <v>468</v>
      </c>
      <c r="AM106" s="49"/>
      <c r="AN106" s="49"/>
      <c r="AO106" s="49"/>
      <c r="AP106" s="49"/>
      <c r="AQ106" s="49"/>
      <c r="AR106" s="49"/>
      <c r="AS106" s="50" t="s">
        <v>469</v>
      </c>
      <c r="AT106" s="51" t="str">
        <f t="shared" si="2"/>
        <v>https://www.r-ict-advisor.jp/prom/chiiki_adviser/R8_profile/090_2026.pdf</v>
      </c>
      <c r="AU106" s="52" t="s">
        <v>470</v>
      </c>
    </row>
    <row r="107" spans="1:47" s="19" customFormat="1" ht="41.7" customHeight="1" x14ac:dyDescent="0.45">
      <c r="A107" s="32">
        <v>99</v>
      </c>
      <c r="B107" s="42"/>
      <c r="C107" s="43"/>
      <c r="D107" s="44" t="s">
        <v>471</v>
      </c>
      <c r="E107" s="45" t="str">
        <f t="shared" si="3"/>
        <v>佐藤　光廣</v>
      </c>
      <c r="F107" s="65" t="s">
        <v>472</v>
      </c>
      <c r="G107" s="47"/>
      <c r="H107" s="47"/>
      <c r="I107" s="47" t="s">
        <v>2</v>
      </c>
      <c r="J107" s="47"/>
      <c r="K107" s="47"/>
      <c r="L107" s="47"/>
      <c r="M107" s="47"/>
      <c r="N107" s="47"/>
      <c r="O107" s="47"/>
      <c r="P107" s="47"/>
      <c r="Q107" s="47"/>
      <c r="R107" s="47"/>
      <c r="S107" s="47" t="s">
        <v>2</v>
      </c>
      <c r="T107" s="47" t="s">
        <v>2</v>
      </c>
      <c r="U107" s="47" t="s">
        <v>2</v>
      </c>
      <c r="V107" s="47" t="s">
        <v>2</v>
      </c>
      <c r="W107" s="47"/>
      <c r="X107" s="47" t="s">
        <v>2</v>
      </c>
      <c r="Y107" s="47"/>
      <c r="Z107" s="47" t="s">
        <v>2</v>
      </c>
      <c r="AA107" s="47" t="s">
        <v>2</v>
      </c>
      <c r="AB107" s="47"/>
      <c r="AC107" s="47"/>
      <c r="AD107" s="47" t="s">
        <v>2</v>
      </c>
      <c r="AE107" s="47"/>
      <c r="AF107" s="47" t="s">
        <v>2</v>
      </c>
      <c r="AG107" s="47" t="s">
        <v>2</v>
      </c>
      <c r="AH107" s="47" t="s">
        <v>2</v>
      </c>
      <c r="AI107" s="47" t="s">
        <v>2</v>
      </c>
      <c r="AJ107" s="47" t="s">
        <v>2</v>
      </c>
      <c r="AK107" s="47"/>
      <c r="AL107" s="48" t="s">
        <v>53</v>
      </c>
      <c r="AM107" s="49"/>
      <c r="AN107" s="49"/>
      <c r="AO107" s="49"/>
      <c r="AP107" s="49"/>
      <c r="AQ107" s="49"/>
      <c r="AR107" s="49"/>
      <c r="AS107" s="50" t="s">
        <v>473</v>
      </c>
      <c r="AT107" s="51" t="str">
        <f t="shared" si="2"/>
        <v>https://www.r-ict-advisor.jp/prom/chiiki_adviser/R8_profile/217_2026.pdf</v>
      </c>
      <c r="AU107" s="52" t="s">
        <v>474</v>
      </c>
    </row>
    <row r="108" spans="1:47" s="19" customFormat="1" ht="41.7" customHeight="1" x14ac:dyDescent="0.45">
      <c r="A108" s="32">
        <v>100</v>
      </c>
      <c r="B108" s="42"/>
      <c r="C108" s="43"/>
      <c r="D108" s="44" t="s">
        <v>475</v>
      </c>
      <c r="E108" s="45" t="str">
        <f t="shared" si="3"/>
        <v>佐野　和也</v>
      </c>
      <c r="F108" s="46" t="s">
        <v>476</v>
      </c>
      <c r="G108" s="47" t="s">
        <v>2</v>
      </c>
      <c r="H108" s="47" t="s">
        <v>2</v>
      </c>
      <c r="I108" s="47" t="s">
        <v>2</v>
      </c>
      <c r="J108" s="47"/>
      <c r="K108" s="47"/>
      <c r="L108" s="47" t="s">
        <v>2</v>
      </c>
      <c r="M108" s="47"/>
      <c r="N108" s="47"/>
      <c r="O108" s="47" t="s">
        <v>2</v>
      </c>
      <c r="P108" s="47"/>
      <c r="Q108" s="47" t="s">
        <v>2</v>
      </c>
      <c r="R108" s="47"/>
      <c r="S108" s="47" t="s">
        <v>2</v>
      </c>
      <c r="T108" s="47" t="s">
        <v>2</v>
      </c>
      <c r="U108" s="47" t="s">
        <v>2</v>
      </c>
      <c r="V108" s="47" t="s">
        <v>2</v>
      </c>
      <c r="W108" s="47" t="s">
        <v>2</v>
      </c>
      <c r="X108" s="47" t="s">
        <v>2</v>
      </c>
      <c r="Y108" s="47"/>
      <c r="Z108" s="47" t="s">
        <v>2</v>
      </c>
      <c r="AA108" s="47" t="s">
        <v>2</v>
      </c>
      <c r="AB108" s="47" t="s">
        <v>2</v>
      </c>
      <c r="AC108" s="47"/>
      <c r="AD108" s="47" t="s">
        <v>2</v>
      </c>
      <c r="AE108" s="47" t="s">
        <v>2</v>
      </c>
      <c r="AF108" s="47" t="s">
        <v>2</v>
      </c>
      <c r="AG108" s="47" t="s">
        <v>2</v>
      </c>
      <c r="AH108" s="47" t="s">
        <v>2</v>
      </c>
      <c r="AI108" s="47" t="s">
        <v>2</v>
      </c>
      <c r="AJ108" s="47" t="s">
        <v>2</v>
      </c>
      <c r="AK108" s="47"/>
      <c r="AL108" s="48" t="s">
        <v>53</v>
      </c>
      <c r="AM108" s="49"/>
      <c r="AN108" s="49"/>
      <c r="AO108" s="49"/>
      <c r="AP108" s="49"/>
      <c r="AQ108" s="49"/>
      <c r="AR108" s="49"/>
      <c r="AS108" s="50" t="s">
        <v>477</v>
      </c>
      <c r="AT108" s="51" t="str">
        <f t="shared" si="2"/>
        <v>https://www.r-ict-advisor.jp/prom/chiiki_adviser/R8_profile/091_2026.pdf</v>
      </c>
      <c r="AU108" s="52" t="s">
        <v>478</v>
      </c>
    </row>
    <row r="109" spans="1:47" s="19" customFormat="1" ht="41.7" customHeight="1" x14ac:dyDescent="0.45">
      <c r="A109" s="32">
        <v>101</v>
      </c>
      <c r="B109" s="42"/>
      <c r="C109" s="43"/>
      <c r="D109" s="44" t="s">
        <v>479</v>
      </c>
      <c r="E109" s="45" t="str">
        <f t="shared" si="3"/>
        <v>佐野　毅</v>
      </c>
      <c r="F109" s="46" t="s">
        <v>480</v>
      </c>
      <c r="G109" s="47"/>
      <c r="H109" s="47" t="s">
        <v>2</v>
      </c>
      <c r="I109" s="47"/>
      <c r="J109" s="47" t="s">
        <v>2</v>
      </c>
      <c r="K109" s="47"/>
      <c r="L109" s="47"/>
      <c r="M109" s="47"/>
      <c r="N109" s="47"/>
      <c r="O109" s="47"/>
      <c r="P109" s="47"/>
      <c r="Q109" s="47"/>
      <c r="R109" s="47"/>
      <c r="S109" s="47"/>
      <c r="T109" s="47" t="s">
        <v>2</v>
      </c>
      <c r="U109" s="47"/>
      <c r="V109" s="47"/>
      <c r="W109" s="47" t="s">
        <v>6</v>
      </c>
      <c r="X109" s="47"/>
      <c r="Y109" s="47"/>
      <c r="Z109" s="47"/>
      <c r="AA109" s="47" t="s">
        <v>2</v>
      </c>
      <c r="AB109" s="47"/>
      <c r="AC109" s="47"/>
      <c r="AD109" s="47"/>
      <c r="AE109" s="47"/>
      <c r="AF109" s="47"/>
      <c r="AG109" s="47"/>
      <c r="AH109" s="47" t="s">
        <v>2</v>
      </c>
      <c r="AI109" s="47" t="s">
        <v>2</v>
      </c>
      <c r="AJ109" s="47"/>
      <c r="AK109" s="47"/>
      <c r="AL109" s="48" t="s">
        <v>53</v>
      </c>
      <c r="AM109" s="49"/>
      <c r="AN109" s="49"/>
      <c r="AO109" s="49"/>
      <c r="AP109" s="49"/>
      <c r="AQ109" s="49"/>
      <c r="AR109" s="49"/>
      <c r="AS109" s="50" t="s">
        <v>481</v>
      </c>
      <c r="AT109" s="51" t="str">
        <f t="shared" si="2"/>
        <v>https://www.r-ict-advisor.jp/prom/chiiki_adviser/R8_profile/218_2026.pdf</v>
      </c>
      <c r="AU109" s="52" t="s">
        <v>482</v>
      </c>
    </row>
    <row r="110" spans="1:47" s="19" customFormat="1" ht="41.7" customHeight="1" x14ac:dyDescent="0.45">
      <c r="A110" s="32">
        <v>102</v>
      </c>
      <c r="B110" s="42"/>
      <c r="C110" s="43"/>
      <c r="D110" s="44" t="s">
        <v>483</v>
      </c>
      <c r="E110" s="45" t="str">
        <f t="shared" si="3"/>
        <v>澤出　剛治</v>
      </c>
      <c r="F110" s="46" t="s">
        <v>484</v>
      </c>
      <c r="G110" s="47" t="s">
        <v>2</v>
      </c>
      <c r="H110" s="47" t="s">
        <v>2</v>
      </c>
      <c r="I110" s="47" t="s">
        <v>2</v>
      </c>
      <c r="J110" s="47" t="s">
        <v>6</v>
      </c>
      <c r="K110" s="47"/>
      <c r="L110" s="47" t="s">
        <v>2</v>
      </c>
      <c r="M110" s="47"/>
      <c r="N110" s="47" t="s">
        <v>2</v>
      </c>
      <c r="O110" s="47" t="s">
        <v>2</v>
      </c>
      <c r="P110" s="47" t="s">
        <v>2</v>
      </c>
      <c r="Q110" s="47"/>
      <c r="R110" s="47" t="s">
        <v>6</v>
      </c>
      <c r="S110" s="47" t="s">
        <v>6</v>
      </c>
      <c r="T110" s="47" t="s">
        <v>2</v>
      </c>
      <c r="U110" s="47" t="s">
        <v>2</v>
      </c>
      <c r="V110" s="47" t="s">
        <v>2</v>
      </c>
      <c r="W110" s="47" t="s">
        <v>2</v>
      </c>
      <c r="X110" s="47" t="s">
        <v>6</v>
      </c>
      <c r="Y110" s="47" t="s">
        <v>6</v>
      </c>
      <c r="Z110" s="47"/>
      <c r="AA110" s="47"/>
      <c r="AB110" s="47" t="s">
        <v>2</v>
      </c>
      <c r="AC110" s="47" t="s">
        <v>2</v>
      </c>
      <c r="AD110" s="47"/>
      <c r="AE110" s="47"/>
      <c r="AF110" s="47"/>
      <c r="AG110" s="47"/>
      <c r="AH110" s="47"/>
      <c r="AI110" s="47"/>
      <c r="AJ110" s="47"/>
      <c r="AK110" s="47"/>
      <c r="AL110" s="48" t="s">
        <v>53</v>
      </c>
      <c r="AM110" s="49"/>
      <c r="AN110" s="49"/>
      <c r="AO110" s="49"/>
      <c r="AP110" s="49"/>
      <c r="AQ110" s="49"/>
      <c r="AR110" s="49"/>
      <c r="AS110" s="50" t="s">
        <v>485</v>
      </c>
      <c r="AT110" s="51" t="str">
        <f t="shared" si="2"/>
        <v>https://www.r-ict-advisor.jp/prom/chiiki_adviser/R8_profile/093_2026.pdf</v>
      </c>
      <c r="AU110" s="52" t="s">
        <v>486</v>
      </c>
    </row>
    <row r="111" spans="1:47" s="19" customFormat="1" ht="41.7" customHeight="1" x14ac:dyDescent="0.45">
      <c r="A111" s="32">
        <v>103</v>
      </c>
      <c r="B111" s="42"/>
      <c r="C111" s="43"/>
      <c r="D111" s="44" t="s">
        <v>487</v>
      </c>
      <c r="E111" s="45" t="str">
        <f t="shared" si="3"/>
        <v>澤　尚幸</v>
      </c>
      <c r="F111" s="46" t="s">
        <v>488</v>
      </c>
      <c r="G111" s="47" t="s">
        <v>6</v>
      </c>
      <c r="H111" s="47"/>
      <c r="I111" s="47" t="s">
        <v>6</v>
      </c>
      <c r="J111" s="47"/>
      <c r="K111" s="47"/>
      <c r="L111" s="47"/>
      <c r="M111" s="47" t="s">
        <v>2</v>
      </c>
      <c r="N111" s="47"/>
      <c r="O111" s="47" t="s">
        <v>6</v>
      </c>
      <c r="P111" s="47" t="s">
        <v>2</v>
      </c>
      <c r="Q111" s="47"/>
      <c r="R111" s="47"/>
      <c r="S111" s="47"/>
      <c r="T111" s="47" t="s">
        <v>2</v>
      </c>
      <c r="U111" s="47" t="s">
        <v>2</v>
      </c>
      <c r="V111" s="47"/>
      <c r="W111" s="47"/>
      <c r="X111" s="47"/>
      <c r="Y111" s="47"/>
      <c r="Z111" s="47"/>
      <c r="AA111" s="47"/>
      <c r="AB111" s="47" t="s">
        <v>2</v>
      </c>
      <c r="AC111" s="47"/>
      <c r="AD111" s="47"/>
      <c r="AE111" s="47" t="s">
        <v>6</v>
      </c>
      <c r="AF111" s="47"/>
      <c r="AG111" s="47"/>
      <c r="AH111" s="47"/>
      <c r="AI111" s="47" t="s">
        <v>2</v>
      </c>
      <c r="AJ111" s="47"/>
      <c r="AK111" s="47"/>
      <c r="AL111" s="48" t="s">
        <v>53</v>
      </c>
      <c r="AM111" s="49"/>
      <c r="AN111" s="49"/>
      <c r="AO111" s="49"/>
      <c r="AP111" s="49"/>
      <c r="AQ111" s="49"/>
      <c r="AR111" s="49"/>
      <c r="AS111" s="50" t="s">
        <v>489</v>
      </c>
      <c r="AT111" s="51" t="str">
        <f t="shared" si="2"/>
        <v>https://www.r-ict-advisor.jp/prom/chiiki_adviser/R8_profile/092_2026.pdf</v>
      </c>
      <c r="AU111" s="52" t="s">
        <v>490</v>
      </c>
    </row>
    <row r="112" spans="1:47" s="19" customFormat="1" ht="41.7" customHeight="1" x14ac:dyDescent="0.45">
      <c r="A112" s="32">
        <v>104</v>
      </c>
      <c r="B112" s="42"/>
      <c r="C112" s="43"/>
      <c r="D112" s="44" t="s">
        <v>491</v>
      </c>
      <c r="E112" s="45" t="str">
        <f t="shared" si="3"/>
        <v>椎名　隆之</v>
      </c>
      <c r="F112" s="46" t="s">
        <v>492</v>
      </c>
      <c r="G112" s="47"/>
      <c r="H112" s="47" t="s">
        <v>2</v>
      </c>
      <c r="I112" s="47" t="s">
        <v>2</v>
      </c>
      <c r="J112" s="47" t="s">
        <v>2</v>
      </c>
      <c r="K112" s="47" t="s">
        <v>2</v>
      </c>
      <c r="L112" s="47" t="s">
        <v>2</v>
      </c>
      <c r="M112" s="47" t="s">
        <v>2</v>
      </c>
      <c r="N112" s="47" t="s">
        <v>2</v>
      </c>
      <c r="O112" s="47"/>
      <c r="P112" s="47" t="s">
        <v>2</v>
      </c>
      <c r="Q112" s="47"/>
      <c r="R112" s="47"/>
      <c r="S112" s="47"/>
      <c r="T112" s="47"/>
      <c r="U112" s="47"/>
      <c r="V112" s="47" t="s">
        <v>2</v>
      </c>
      <c r="W112" s="47" t="s">
        <v>2</v>
      </c>
      <c r="X112" s="47"/>
      <c r="Y112" s="47"/>
      <c r="Z112" s="47" t="s">
        <v>2</v>
      </c>
      <c r="AA112" s="47"/>
      <c r="AB112" s="47"/>
      <c r="AC112" s="47"/>
      <c r="AD112" s="47" t="s">
        <v>2</v>
      </c>
      <c r="AE112" s="47"/>
      <c r="AF112" s="47"/>
      <c r="AG112" s="47" t="s">
        <v>2</v>
      </c>
      <c r="AH112" s="47" t="s">
        <v>2</v>
      </c>
      <c r="AI112" s="47"/>
      <c r="AJ112" s="47" t="s">
        <v>2</v>
      </c>
      <c r="AK112" s="47" t="s">
        <v>2</v>
      </c>
      <c r="AL112" s="48" t="s">
        <v>493</v>
      </c>
      <c r="AM112" s="49"/>
      <c r="AN112" s="49"/>
      <c r="AO112" s="49"/>
      <c r="AP112" s="49"/>
      <c r="AQ112" s="49"/>
      <c r="AR112" s="49"/>
      <c r="AS112" s="50" t="s">
        <v>494</v>
      </c>
      <c r="AT112" s="51" t="str">
        <f t="shared" si="2"/>
        <v>https://www.r-ict-advisor.jp/prom/chiiki_adviser/R8_profile/094_2026.pdf</v>
      </c>
      <c r="AU112" s="52" t="s">
        <v>495</v>
      </c>
    </row>
    <row r="113" spans="1:47" s="19" customFormat="1" ht="41.7" customHeight="1" x14ac:dyDescent="0.45">
      <c r="A113" s="32">
        <v>105</v>
      </c>
      <c r="B113" s="42"/>
      <c r="C113" s="43"/>
      <c r="D113" s="44" t="s">
        <v>496</v>
      </c>
      <c r="E113" s="45" t="str">
        <f t="shared" si="3"/>
        <v>志知　貴文</v>
      </c>
      <c r="F113" s="46" t="s">
        <v>497</v>
      </c>
      <c r="G113" s="47"/>
      <c r="H113" s="47" t="s">
        <v>2</v>
      </c>
      <c r="I113" s="47"/>
      <c r="J113" s="47"/>
      <c r="K113" s="47"/>
      <c r="L113" s="47" t="s">
        <v>2</v>
      </c>
      <c r="M113" s="47"/>
      <c r="N113" s="47" t="s">
        <v>2</v>
      </c>
      <c r="O113" s="47"/>
      <c r="P113" s="47" t="s">
        <v>2</v>
      </c>
      <c r="Q113" s="47"/>
      <c r="R113" s="47"/>
      <c r="S113" s="47"/>
      <c r="T113" s="47"/>
      <c r="U113" s="47"/>
      <c r="V113" s="47"/>
      <c r="W113" s="47" t="s">
        <v>2</v>
      </c>
      <c r="X113" s="47"/>
      <c r="Y113" s="47"/>
      <c r="Z113" s="47"/>
      <c r="AA113" s="47" t="s">
        <v>2</v>
      </c>
      <c r="AB113" s="47"/>
      <c r="AC113" s="47"/>
      <c r="AD113" s="47"/>
      <c r="AE113" s="47" t="s">
        <v>2</v>
      </c>
      <c r="AF113" s="47"/>
      <c r="AG113" s="47"/>
      <c r="AH113" s="47"/>
      <c r="AI113" s="47"/>
      <c r="AJ113" s="47"/>
      <c r="AK113" s="47"/>
      <c r="AL113" s="48" t="s">
        <v>53</v>
      </c>
      <c r="AM113" s="49"/>
      <c r="AN113" s="49"/>
      <c r="AO113" s="49"/>
      <c r="AP113" s="49"/>
      <c r="AQ113" s="49"/>
      <c r="AR113" s="49"/>
      <c r="AS113" s="50" t="s">
        <v>498</v>
      </c>
      <c r="AT113" s="51" t="str">
        <f t="shared" si="2"/>
        <v>https://www.r-ict-advisor.jp/prom/chiiki_adviser/R8_profile/095_2026.pdf</v>
      </c>
      <c r="AU113" s="52" t="s">
        <v>499</v>
      </c>
    </row>
    <row r="114" spans="1:47" s="19" customFormat="1" ht="41.7" customHeight="1" x14ac:dyDescent="0.45">
      <c r="A114" s="32">
        <v>106</v>
      </c>
      <c r="B114" s="42"/>
      <c r="C114" s="43"/>
      <c r="D114" s="44" t="s">
        <v>500</v>
      </c>
      <c r="E114" s="45" t="str">
        <f t="shared" si="3"/>
        <v>下山　紗代子</v>
      </c>
      <c r="F114" s="46" t="s">
        <v>501</v>
      </c>
      <c r="G114" s="47" t="s">
        <v>6</v>
      </c>
      <c r="H114" s="47" t="s">
        <v>2</v>
      </c>
      <c r="I114" s="47" t="s">
        <v>2</v>
      </c>
      <c r="J114" s="47" t="s">
        <v>2</v>
      </c>
      <c r="K114" s="47" t="s">
        <v>2</v>
      </c>
      <c r="L114" s="47" t="s">
        <v>6</v>
      </c>
      <c r="M114" s="47" t="s">
        <v>2</v>
      </c>
      <c r="N114" s="47" t="s">
        <v>2</v>
      </c>
      <c r="O114" s="47" t="s">
        <v>2</v>
      </c>
      <c r="P114" s="47" t="s">
        <v>2</v>
      </c>
      <c r="Q114" s="47" t="s">
        <v>2</v>
      </c>
      <c r="R114" s="47" t="s">
        <v>2</v>
      </c>
      <c r="S114" s="47" t="s">
        <v>2</v>
      </c>
      <c r="T114" s="47" t="s">
        <v>2</v>
      </c>
      <c r="U114" s="47" t="s">
        <v>2</v>
      </c>
      <c r="V114" s="47" t="s">
        <v>6</v>
      </c>
      <c r="W114" s="47" t="s">
        <v>6</v>
      </c>
      <c r="X114" s="47"/>
      <c r="Y114" s="47"/>
      <c r="Z114" s="47" t="s">
        <v>2</v>
      </c>
      <c r="AA114" s="47" t="s">
        <v>2</v>
      </c>
      <c r="AB114" s="47" t="s">
        <v>2</v>
      </c>
      <c r="AC114" s="47" t="s">
        <v>2</v>
      </c>
      <c r="AD114" s="47" t="s">
        <v>6</v>
      </c>
      <c r="AE114" s="47" t="s">
        <v>6</v>
      </c>
      <c r="AF114" s="47"/>
      <c r="AG114" s="47" t="s">
        <v>2</v>
      </c>
      <c r="AH114" s="47"/>
      <c r="AI114" s="47"/>
      <c r="AJ114" s="47"/>
      <c r="AK114" s="47" t="s">
        <v>6</v>
      </c>
      <c r="AL114" s="48" t="s">
        <v>502</v>
      </c>
      <c r="AM114" s="49"/>
      <c r="AN114" s="49"/>
      <c r="AO114" s="49"/>
      <c r="AP114" s="49"/>
      <c r="AQ114" s="49"/>
      <c r="AR114" s="49"/>
      <c r="AS114" s="50" t="s">
        <v>503</v>
      </c>
      <c r="AT114" s="51" t="str">
        <f t="shared" si="2"/>
        <v>https://www.r-ict-advisor.jp/prom/chiiki_adviser/R8_profile/096_2026.pdf</v>
      </c>
      <c r="AU114" s="52" t="s">
        <v>504</v>
      </c>
    </row>
    <row r="115" spans="1:47" s="19" customFormat="1" ht="41.7" customHeight="1" x14ac:dyDescent="0.45">
      <c r="A115" s="32">
        <v>107</v>
      </c>
      <c r="B115" s="42"/>
      <c r="C115" s="43"/>
      <c r="D115" s="44" t="s">
        <v>505</v>
      </c>
      <c r="E115" s="45" t="str">
        <f t="shared" si="3"/>
        <v>庄司　昌彦</v>
      </c>
      <c r="F115" s="46" t="s">
        <v>506</v>
      </c>
      <c r="G115" s="47" t="s">
        <v>2</v>
      </c>
      <c r="H115" s="47" t="s">
        <v>6</v>
      </c>
      <c r="I115" s="47" t="s">
        <v>2</v>
      </c>
      <c r="J115" s="47" t="s">
        <v>6</v>
      </c>
      <c r="K115" s="47" t="s">
        <v>2</v>
      </c>
      <c r="L115" s="47" t="s">
        <v>6</v>
      </c>
      <c r="M115" s="47" t="s">
        <v>6</v>
      </c>
      <c r="N115" s="47" t="s">
        <v>2</v>
      </c>
      <c r="O115" s="47" t="s">
        <v>6</v>
      </c>
      <c r="P115" s="47" t="s">
        <v>6</v>
      </c>
      <c r="Q115" s="47" t="s">
        <v>6</v>
      </c>
      <c r="R115" s="47"/>
      <c r="S115" s="47" t="s">
        <v>6</v>
      </c>
      <c r="T115" s="47" t="s">
        <v>6</v>
      </c>
      <c r="U115" s="47" t="s">
        <v>6</v>
      </c>
      <c r="V115" s="47" t="s">
        <v>6</v>
      </c>
      <c r="W115" s="47" t="s">
        <v>6</v>
      </c>
      <c r="X115" s="47"/>
      <c r="Y115" s="47"/>
      <c r="Z115" s="47" t="s">
        <v>6</v>
      </c>
      <c r="AA115" s="47" t="s">
        <v>6</v>
      </c>
      <c r="AB115" s="47" t="s">
        <v>2</v>
      </c>
      <c r="AC115" s="47" t="s">
        <v>6</v>
      </c>
      <c r="AD115" s="47" t="s">
        <v>6</v>
      </c>
      <c r="AE115" s="47" t="s">
        <v>6</v>
      </c>
      <c r="AF115" s="47" t="s">
        <v>6</v>
      </c>
      <c r="AG115" s="47" t="s">
        <v>2</v>
      </c>
      <c r="AH115" s="47" t="s">
        <v>6</v>
      </c>
      <c r="AI115" s="47" t="s">
        <v>2</v>
      </c>
      <c r="AJ115" s="47" t="s">
        <v>6</v>
      </c>
      <c r="AK115" s="47"/>
      <c r="AL115" s="48" t="s">
        <v>53</v>
      </c>
      <c r="AM115" s="49"/>
      <c r="AN115" s="49"/>
      <c r="AO115" s="49"/>
      <c r="AP115" s="49"/>
      <c r="AQ115" s="49"/>
      <c r="AR115" s="49"/>
      <c r="AS115" s="50" t="s">
        <v>507</v>
      </c>
      <c r="AT115" s="51" t="str">
        <f t="shared" si="2"/>
        <v>https://www.r-ict-advisor.jp/prom/chiiki_adviser/R8_profile/097_2026.pdf</v>
      </c>
      <c r="AU115" s="52" t="s">
        <v>508</v>
      </c>
    </row>
    <row r="116" spans="1:47" s="19" customFormat="1" ht="41.7" customHeight="1" x14ac:dyDescent="0.45">
      <c r="A116" s="32">
        <v>108</v>
      </c>
      <c r="B116" s="42"/>
      <c r="C116" s="43"/>
      <c r="D116" s="44" t="s">
        <v>509</v>
      </c>
      <c r="E116" s="45" t="str">
        <f t="shared" si="3"/>
        <v>白井　芳明</v>
      </c>
      <c r="F116" s="46" t="s">
        <v>510</v>
      </c>
      <c r="G116" s="47" t="s">
        <v>2</v>
      </c>
      <c r="H116" s="47"/>
      <c r="I116" s="47" t="s">
        <v>2</v>
      </c>
      <c r="J116" s="47" t="s">
        <v>2</v>
      </c>
      <c r="K116" s="47"/>
      <c r="L116" s="47" t="s">
        <v>2</v>
      </c>
      <c r="M116" s="47"/>
      <c r="N116" s="47"/>
      <c r="O116" s="47"/>
      <c r="P116" s="47"/>
      <c r="Q116" s="47"/>
      <c r="R116" s="47"/>
      <c r="S116" s="47" t="s">
        <v>2</v>
      </c>
      <c r="T116" s="47" t="s">
        <v>2</v>
      </c>
      <c r="U116" s="47" t="s">
        <v>2</v>
      </c>
      <c r="V116" s="47"/>
      <c r="W116" s="47" t="s">
        <v>2</v>
      </c>
      <c r="X116" s="47" t="s">
        <v>6</v>
      </c>
      <c r="Y116" s="47" t="s">
        <v>2</v>
      </c>
      <c r="Z116" s="47" t="s">
        <v>6</v>
      </c>
      <c r="AA116" s="47" t="s">
        <v>6</v>
      </c>
      <c r="AB116" s="47" t="s">
        <v>2</v>
      </c>
      <c r="AC116" s="47"/>
      <c r="AD116" s="47"/>
      <c r="AE116" s="47"/>
      <c r="AF116" s="47" t="s">
        <v>6</v>
      </c>
      <c r="AG116" s="47" t="s">
        <v>6</v>
      </c>
      <c r="AH116" s="47" t="s">
        <v>6</v>
      </c>
      <c r="AI116" s="47" t="s">
        <v>2</v>
      </c>
      <c r="AJ116" s="47" t="s">
        <v>2</v>
      </c>
      <c r="AK116" s="47"/>
      <c r="AL116" s="48" t="s">
        <v>53</v>
      </c>
      <c r="AM116" s="49"/>
      <c r="AN116" s="49"/>
      <c r="AO116" s="49"/>
      <c r="AP116" s="49"/>
      <c r="AQ116" s="49"/>
      <c r="AR116" s="49"/>
      <c r="AS116" s="50" t="s">
        <v>511</v>
      </c>
      <c r="AT116" s="51" t="str">
        <f t="shared" si="2"/>
        <v>https://www.r-ict-advisor.jp/prom/chiiki_adviser/R8_profile/098_2026.pdf</v>
      </c>
      <c r="AU116" s="52" t="s">
        <v>512</v>
      </c>
    </row>
    <row r="117" spans="1:47" s="19" customFormat="1" ht="41.7" customHeight="1" x14ac:dyDescent="0.45">
      <c r="A117" s="32">
        <v>109</v>
      </c>
      <c r="B117" s="42"/>
      <c r="C117" s="43"/>
      <c r="D117" s="44" t="s">
        <v>513</v>
      </c>
      <c r="E117" s="45" t="str">
        <f t="shared" si="3"/>
        <v>新庄　大輔</v>
      </c>
      <c r="F117" s="46" t="s">
        <v>514</v>
      </c>
      <c r="G117" s="47"/>
      <c r="H117" s="47"/>
      <c r="I117" s="47" t="s">
        <v>2</v>
      </c>
      <c r="J117" s="47"/>
      <c r="K117" s="47"/>
      <c r="L117" s="47" t="s">
        <v>6</v>
      </c>
      <c r="M117" s="47"/>
      <c r="N117" s="47"/>
      <c r="O117" s="47"/>
      <c r="P117" s="47"/>
      <c r="Q117" s="47"/>
      <c r="R117" s="47"/>
      <c r="S117" s="47" t="s">
        <v>6</v>
      </c>
      <c r="T117" s="47"/>
      <c r="U117" s="47"/>
      <c r="V117" s="47"/>
      <c r="W117" s="47" t="s">
        <v>6</v>
      </c>
      <c r="X117" s="47"/>
      <c r="Y117" s="47"/>
      <c r="Z117" s="47"/>
      <c r="AA117" s="47"/>
      <c r="AB117" s="47"/>
      <c r="AC117" s="47"/>
      <c r="AD117" s="47" t="s">
        <v>6</v>
      </c>
      <c r="AE117" s="47" t="s">
        <v>6</v>
      </c>
      <c r="AF117" s="47"/>
      <c r="AG117" s="47"/>
      <c r="AH117" s="47"/>
      <c r="AI117" s="47"/>
      <c r="AJ117" s="47"/>
      <c r="AK117" s="47" t="s">
        <v>6</v>
      </c>
      <c r="AL117" s="48" t="s">
        <v>515</v>
      </c>
      <c r="AM117" s="49"/>
      <c r="AN117" s="49"/>
      <c r="AO117" s="49"/>
      <c r="AP117" s="49"/>
      <c r="AQ117" s="49"/>
      <c r="AR117" s="49"/>
      <c r="AS117" s="50" t="s">
        <v>516</v>
      </c>
      <c r="AT117" s="51" t="str">
        <f t="shared" si="2"/>
        <v>https://www.r-ict-advisor.jp/prom/chiiki_adviser/R8_profile/099_2026.pdf</v>
      </c>
      <c r="AU117" s="52" t="s">
        <v>517</v>
      </c>
    </row>
    <row r="118" spans="1:47" s="19" customFormat="1" ht="41.7" customHeight="1" x14ac:dyDescent="0.45">
      <c r="A118" s="32">
        <v>110</v>
      </c>
      <c r="B118" s="42"/>
      <c r="C118" s="43"/>
      <c r="D118" s="44" t="s">
        <v>518</v>
      </c>
      <c r="E118" s="45" t="str">
        <f t="shared" si="3"/>
        <v>杉原　美智子</v>
      </c>
      <c r="F118" s="46" t="s">
        <v>519</v>
      </c>
      <c r="G118" s="47"/>
      <c r="H118" s="47"/>
      <c r="I118" s="47" t="s">
        <v>2</v>
      </c>
      <c r="J118" s="47"/>
      <c r="K118" s="47" t="s">
        <v>6</v>
      </c>
      <c r="L118" s="47"/>
      <c r="M118" s="47"/>
      <c r="N118" s="47"/>
      <c r="O118" s="47"/>
      <c r="P118" s="47"/>
      <c r="Q118" s="47" t="s">
        <v>2</v>
      </c>
      <c r="R118" s="47" t="s">
        <v>2</v>
      </c>
      <c r="S118" s="47"/>
      <c r="T118" s="47" t="s">
        <v>2</v>
      </c>
      <c r="U118" s="47" t="s">
        <v>2</v>
      </c>
      <c r="V118" s="47"/>
      <c r="W118" s="47"/>
      <c r="X118" s="47"/>
      <c r="Y118" s="47"/>
      <c r="Z118" s="47"/>
      <c r="AA118" s="47"/>
      <c r="AB118" s="47"/>
      <c r="AC118" s="47"/>
      <c r="AD118" s="47"/>
      <c r="AE118" s="47" t="s">
        <v>2</v>
      </c>
      <c r="AF118" s="47"/>
      <c r="AG118" s="47"/>
      <c r="AH118" s="47"/>
      <c r="AI118" s="47"/>
      <c r="AJ118" s="47"/>
      <c r="AK118" s="47"/>
      <c r="AL118" s="48" t="s">
        <v>53</v>
      </c>
      <c r="AM118" s="49"/>
      <c r="AN118" s="49"/>
      <c r="AO118" s="49"/>
      <c r="AP118" s="49"/>
      <c r="AQ118" s="49"/>
      <c r="AR118" s="49"/>
      <c r="AS118" s="50" t="s">
        <v>520</v>
      </c>
      <c r="AT118" s="51" t="str">
        <f t="shared" si="2"/>
        <v>https://www.r-ict-advisor.jp/prom/chiiki_adviser/R8_profile/100_2026.pdf</v>
      </c>
      <c r="AU118" s="52" t="s">
        <v>521</v>
      </c>
    </row>
    <row r="119" spans="1:47" s="19" customFormat="1" ht="41.7" customHeight="1" x14ac:dyDescent="0.45">
      <c r="A119" s="32">
        <v>111</v>
      </c>
      <c r="B119" s="42"/>
      <c r="C119" s="43"/>
      <c r="D119" s="44" t="s">
        <v>522</v>
      </c>
      <c r="E119" s="45" t="str">
        <f t="shared" si="3"/>
        <v>杉本　直也</v>
      </c>
      <c r="F119" s="46" t="s">
        <v>523</v>
      </c>
      <c r="G119" s="47"/>
      <c r="H119" s="47"/>
      <c r="I119" s="47"/>
      <c r="J119" s="47"/>
      <c r="K119" s="47"/>
      <c r="L119" s="47" t="s">
        <v>6</v>
      </c>
      <c r="M119" s="47"/>
      <c r="N119" s="47"/>
      <c r="O119" s="47"/>
      <c r="P119" s="47"/>
      <c r="Q119" s="47"/>
      <c r="R119" s="47"/>
      <c r="S119" s="47" t="s">
        <v>6</v>
      </c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 t="s">
        <v>6</v>
      </c>
      <c r="AE119" s="47"/>
      <c r="AF119" s="47"/>
      <c r="AG119" s="47"/>
      <c r="AH119" s="47"/>
      <c r="AI119" s="47"/>
      <c r="AJ119" s="47"/>
      <c r="AK119" s="47"/>
      <c r="AL119" s="48" t="s">
        <v>53</v>
      </c>
      <c r="AM119" s="49"/>
      <c r="AN119" s="49"/>
      <c r="AO119" s="49"/>
      <c r="AP119" s="49"/>
      <c r="AQ119" s="49"/>
      <c r="AR119" s="49"/>
      <c r="AS119" s="50" t="s">
        <v>524</v>
      </c>
      <c r="AT119" s="51" t="str">
        <f t="shared" si="2"/>
        <v>https://www.r-ict-advisor.jp/prom/chiiki_adviser/R8_profile/101_2026.pdf</v>
      </c>
      <c r="AU119" s="52" t="s">
        <v>525</v>
      </c>
    </row>
    <row r="120" spans="1:47" s="19" customFormat="1" ht="41.7" customHeight="1" x14ac:dyDescent="0.45">
      <c r="A120" s="32">
        <v>112</v>
      </c>
      <c r="B120" s="42"/>
      <c r="C120" s="43"/>
      <c r="D120" s="44" t="s">
        <v>526</v>
      </c>
      <c r="E120" s="45" t="str">
        <f t="shared" si="3"/>
        <v>鈴木　邦治</v>
      </c>
      <c r="F120" s="46" t="s">
        <v>527</v>
      </c>
      <c r="G120" s="47" t="s">
        <v>6</v>
      </c>
      <c r="H120" s="47"/>
      <c r="I120" s="47" t="s">
        <v>2</v>
      </c>
      <c r="J120" s="47" t="s">
        <v>6</v>
      </c>
      <c r="K120" s="47" t="s">
        <v>2</v>
      </c>
      <c r="L120" s="47" t="s">
        <v>6</v>
      </c>
      <c r="M120" s="47" t="s">
        <v>6</v>
      </c>
      <c r="N120" s="47"/>
      <c r="O120" s="47"/>
      <c r="P120" s="47" t="s">
        <v>2</v>
      </c>
      <c r="Q120" s="47"/>
      <c r="R120" s="47" t="s">
        <v>6</v>
      </c>
      <c r="S120" s="47" t="s">
        <v>2</v>
      </c>
      <c r="T120" s="47" t="s">
        <v>2</v>
      </c>
      <c r="U120" s="47" t="s">
        <v>2</v>
      </c>
      <c r="V120" s="47" t="s">
        <v>6</v>
      </c>
      <c r="W120" s="47" t="s">
        <v>6</v>
      </c>
      <c r="X120" s="47" t="s">
        <v>6</v>
      </c>
      <c r="Y120" s="47" t="s">
        <v>2</v>
      </c>
      <c r="Z120" s="47" t="s">
        <v>2</v>
      </c>
      <c r="AA120" s="47" t="s">
        <v>2</v>
      </c>
      <c r="AB120" s="47" t="s">
        <v>2</v>
      </c>
      <c r="AC120" s="47" t="s">
        <v>2</v>
      </c>
      <c r="AD120" s="47"/>
      <c r="AE120" s="47" t="s">
        <v>6</v>
      </c>
      <c r="AF120" s="47"/>
      <c r="AG120" s="47" t="s">
        <v>2</v>
      </c>
      <c r="AH120" s="47" t="s">
        <v>2</v>
      </c>
      <c r="AI120" s="47" t="s">
        <v>6</v>
      </c>
      <c r="AJ120" s="47" t="s">
        <v>2</v>
      </c>
      <c r="AK120" s="47" t="s">
        <v>6</v>
      </c>
      <c r="AL120" s="48" t="s">
        <v>528</v>
      </c>
      <c r="AM120" s="49"/>
      <c r="AN120" s="49"/>
      <c r="AO120" s="49"/>
      <c r="AP120" s="49"/>
      <c r="AQ120" s="49"/>
      <c r="AR120" s="49"/>
      <c r="AS120" s="50" t="s">
        <v>529</v>
      </c>
      <c r="AT120" s="51" t="str">
        <f t="shared" si="2"/>
        <v>https://www.r-ict-advisor.jp/prom/chiiki_adviser/R8_profile/102_2026.pdf</v>
      </c>
      <c r="AU120" s="52" t="s">
        <v>530</v>
      </c>
    </row>
    <row r="121" spans="1:47" s="19" customFormat="1" ht="41.7" customHeight="1" x14ac:dyDescent="0.45">
      <c r="A121" s="32">
        <v>113</v>
      </c>
      <c r="B121" s="42"/>
      <c r="C121" s="43"/>
      <c r="D121" s="44" t="s">
        <v>531</v>
      </c>
      <c r="E121" s="45" t="str">
        <f t="shared" si="3"/>
        <v>鈴木　昌幸</v>
      </c>
      <c r="F121" s="46" t="s">
        <v>532</v>
      </c>
      <c r="G121" s="47"/>
      <c r="H121" s="47"/>
      <c r="I121" s="47"/>
      <c r="J121" s="47" t="s">
        <v>2</v>
      </c>
      <c r="K121" s="47" t="s">
        <v>2</v>
      </c>
      <c r="L121" s="47" t="s">
        <v>6</v>
      </c>
      <c r="M121" s="47"/>
      <c r="N121" s="47" t="s">
        <v>2</v>
      </c>
      <c r="O121" s="47"/>
      <c r="P121" s="47" t="s">
        <v>2</v>
      </c>
      <c r="Q121" s="47"/>
      <c r="R121" s="47"/>
      <c r="S121" s="47" t="s">
        <v>2</v>
      </c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 t="s">
        <v>6</v>
      </c>
      <c r="AE121" s="47" t="s">
        <v>6</v>
      </c>
      <c r="AF121" s="47"/>
      <c r="AG121" s="47"/>
      <c r="AH121" s="47"/>
      <c r="AI121" s="47"/>
      <c r="AJ121" s="47"/>
      <c r="AK121" s="47"/>
      <c r="AL121" s="48" t="s">
        <v>53</v>
      </c>
      <c r="AM121" s="49"/>
      <c r="AN121" s="49"/>
      <c r="AO121" s="49"/>
      <c r="AP121" s="49"/>
      <c r="AQ121" s="49"/>
      <c r="AR121" s="49"/>
      <c r="AS121" s="50" t="s">
        <v>533</v>
      </c>
      <c r="AT121" s="51" t="str">
        <f t="shared" si="2"/>
        <v>https://www.r-ict-advisor.jp/prom/chiiki_adviser/R8_profile/103_2026.pdf</v>
      </c>
      <c r="AU121" s="52" t="s">
        <v>534</v>
      </c>
    </row>
    <row r="122" spans="1:47" s="19" customFormat="1" ht="41.7" customHeight="1" x14ac:dyDescent="0.45">
      <c r="A122" s="32">
        <v>114</v>
      </c>
      <c r="B122" s="42"/>
      <c r="C122" s="43"/>
      <c r="D122" s="44" t="s">
        <v>535</v>
      </c>
      <c r="E122" s="45" t="str">
        <f t="shared" si="3"/>
        <v>関　治之</v>
      </c>
      <c r="F122" s="46" t="s">
        <v>536</v>
      </c>
      <c r="G122" s="47" t="s">
        <v>2</v>
      </c>
      <c r="H122" s="47"/>
      <c r="I122" s="47" t="s">
        <v>2</v>
      </c>
      <c r="J122" s="47"/>
      <c r="K122" s="47"/>
      <c r="L122" s="47" t="s">
        <v>6</v>
      </c>
      <c r="M122" s="47"/>
      <c r="N122" s="47"/>
      <c r="O122" s="47"/>
      <c r="P122" s="47"/>
      <c r="Q122" s="47"/>
      <c r="R122" s="47"/>
      <c r="S122" s="47"/>
      <c r="T122" s="47"/>
      <c r="U122" s="47"/>
      <c r="V122" s="47" t="s">
        <v>6</v>
      </c>
      <c r="W122" s="47" t="s">
        <v>6</v>
      </c>
      <c r="X122" s="47"/>
      <c r="Y122" s="47"/>
      <c r="Z122" s="47"/>
      <c r="AA122" s="47" t="s">
        <v>2</v>
      </c>
      <c r="AB122" s="47"/>
      <c r="AC122" s="47"/>
      <c r="AD122" s="47" t="s">
        <v>6</v>
      </c>
      <c r="AE122" s="47"/>
      <c r="AF122" s="47" t="s">
        <v>2</v>
      </c>
      <c r="AG122" s="47" t="s">
        <v>2</v>
      </c>
      <c r="AH122" s="47"/>
      <c r="AI122" s="47"/>
      <c r="AJ122" s="47"/>
      <c r="AK122" s="47"/>
      <c r="AL122" s="48" t="s">
        <v>53</v>
      </c>
      <c r="AM122" s="49"/>
      <c r="AN122" s="49"/>
      <c r="AO122" s="49"/>
      <c r="AP122" s="49"/>
      <c r="AQ122" s="49"/>
      <c r="AR122" s="49"/>
      <c r="AS122" s="50" t="s">
        <v>537</v>
      </c>
      <c r="AT122" s="51" t="str">
        <f t="shared" si="2"/>
        <v>https://www.r-ict-advisor.jp/prom/chiiki_adviser/R8_profile/104_2026.pdf</v>
      </c>
      <c r="AU122" s="52" t="s">
        <v>538</v>
      </c>
    </row>
    <row r="123" spans="1:47" s="19" customFormat="1" ht="41.7" customHeight="1" x14ac:dyDescent="0.45">
      <c r="A123" s="32">
        <v>115</v>
      </c>
      <c r="B123" s="42"/>
      <c r="C123" s="43"/>
      <c r="D123" s="44" t="s">
        <v>539</v>
      </c>
      <c r="E123" s="45" t="str">
        <f t="shared" si="3"/>
        <v>大喜　康生</v>
      </c>
      <c r="F123" s="46" t="s">
        <v>540</v>
      </c>
      <c r="G123" s="47" t="s">
        <v>2</v>
      </c>
      <c r="H123" s="47" t="s">
        <v>2</v>
      </c>
      <c r="I123" s="47" t="s">
        <v>2</v>
      </c>
      <c r="J123" s="47" t="s">
        <v>2</v>
      </c>
      <c r="K123" s="47" t="s">
        <v>2</v>
      </c>
      <c r="L123" s="47" t="s">
        <v>6</v>
      </c>
      <c r="M123" s="47" t="s">
        <v>6</v>
      </c>
      <c r="N123" s="47" t="s">
        <v>2</v>
      </c>
      <c r="O123" s="47" t="s">
        <v>2</v>
      </c>
      <c r="P123" s="47" t="s">
        <v>2</v>
      </c>
      <c r="Q123" s="47" t="s">
        <v>2</v>
      </c>
      <c r="R123" s="47"/>
      <c r="S123" s="47" t="s">
        <v>2</v>
      </c>
      <c r="T123" s="47" t="s">
        <v>2</v>
      </c>
      <c r="U123" s="47" t="s">
        <v>2</v>
      </c>
      <c r="V123" s="47" t="s">
        <v>2</v>
      </c>
      <c r="W123" s="47" t="s">
        <v>2</v>
      </c>
      <c r="X123" s="47"/>
      <c r="Y123" s="47"/>
      <c r="Z123" s="47" t="s">
        <v>6</v>
      </c>
      <c r="AA123" s="47" t="s">
        <v>2</v>
      </c>
      <c r="AB123" s="47" t="s">
        <v>2</v>
      </c>
      <c r="AC123" s="47"/>
      <c r="AD123" s="47" t="s">
        <v>2</v>
      </c>
      <c r="AE123" s="47" t="s">
        <v>2</v>
      </c>
      <c r="AF123" s="47" t="s">
        <v>2</v>
      </c>
      <c r="AG123" s="47" t="s">
        <v>2</v>
      </c>
      <c r="AH123" s="47" t="s">
        <v>6</v>
      </c>
      <c r="AI123" s="47" t="s">
        <v>2</v>
      </c>
      <c r="AJ123" s="47" t="s">
        <v>2</v>
      </c>
      <c r="AK123" s="47" t="s">
        <v>6</v>
      </c>
      <c r="AL123" s="48" t="s">
        <v>541</v>
      </c>
      <c r="AM123" s="49"/>
      <c r="AN123" s="49"/>
      <c r="AO123" s="49"/>
      <c r="AP123" s="49"/>
      <c r="AQ123" s="49"/>
      <c r="AR123" s="49"/>
      <c r="AS123" s="50" t="s">
        <v>542</v>
      </c>
      <c r="AT123" s="51" t="str">
        <f t="shared" si="2"/>
        <v>https://www.r-ict-advisor.jp/prom/chiiki_adviser/R8_profile/105_2026.pdf</v>
      </c>
      <c r="AU123" s="52" t="s">
        <v>543</v>
      </c>
    </row>
    <row r="124" spans="1:47" s="19" customFormat="1" ht="41.7" customHeight="1" x14ac:dyDescent="0.45">
      <c r="A124" s="32">
        <v>116</v>
      </c>
      <c r="B124" s="42"/>
      <c r="C124" s="43"/>
      <c r="D124" s="44" t="s">
        <v>544</v>
      </c>
      <c r="E124" s="45" t="str">
        <f t="shared" si="3"/>
        <v>髙尾　芳彦</v>
      </c>
      <c r="F124" s="46" t="s">
        <v>545</v>
      </c>
      <c r="G124" s="47" t="s">
        <v>2</v>
      </c>
      <c r="H124" s="47"/>
      <c r="I124" s="47" t="s">
        <v>6</v>
      </c>
      <c r="J124" s="47" t="s">
        <v>2</v>
      </c>
      <c r="K124" s="47"/>
      <c r="L124" s="47" t="s">
        <v>6</v>
      </c>
      <c r="M124" s="47" t="s">
        <v>2</v>
      </c>
      <c r="N124" s="47"/>
      <c r="O124" s="47"/>
      <c r="P124" s="47" t="s">
        <v>2</v>
      </c>
      <c r="Q124" s="47"/>
      <c r="R124" s="47"/>
      <c r="S124" s="47" t="s">
        <v>2</v>
      </c>
      <c r="T124" s="47" t="s">
        <v>2</v>
      </c>
      <c r="U124" s="47" t="s">
        <v>2</v>
      </c>
      <c r="V124" s="47" t="s">
        <v>6</v>
      </c>
      <c r="W124" s="47" t="s">
        <v>2</v>
      </c>
      <c r="X124" s="47" t="s">
        <v>6</v>
      </c>
      <c r="Y124" s="47" t="s">
        <v>2</v>
      </c>
      <c r="Z124" s="47" t="s">
        <v>2</v>
      </c>
      <c r="AA124" s="47" t="s">
        <v>2</v>
      </c>
      <c r="AB124" s="47" t="s">
        <v>2</v>
      </c>
      <c r="AC124" s="47"/>
      <c r="AD124" s="47"/>
      <c r="AE124" s="47" t="s">
        <v>2</v>
      </c>
      <c r="AF124" s="47" t="s">
        <v>2</v>
      </c>
      <c r="AG124" s="47" t="s">
        <v>6</v>
      </c>
      <c r="AH124" s="47" t="s">
        <v>6</v>
      </c>
      <c r="AI124" s="47"/>
      <c r="AJ124" s="47"/>
      <c r="AK124" s="47"/>
      <c r="AL124" s="48" t="s">
        <v>53</v>
      </c>
      <c r="AM124" s="49"/>
      <c r="AN124" s="49"/>
      <c r="AO124" s="49"/>
      <c r="AP124" s="49"/>
      <c r="AQ124" s="49"/>
      <c r="AR124" s="49"/>
      <c r="AS124" s="50" t="s">
        <v>546</v>
      </c>
      <c r="AT124" s="51" t="str">
        <f t="shared" si="2"/>
        <v>https://www.r-ict-advisor.jp/prom/chiiki_adviser/R8_profile/106_2026.pdf</v>
      </c>
      <c r="AU124" s="52" t="s">
        <v>547</v>
      </c>
    </row>
    <row r="125" spans="1:47" s="19" customFormat="1" ht="41.7" customHeight="1" x14ac:dyDescent="0.45">
      <c r="A125" s="32">
        <v>117</v>
      </c>
      <c r="B125" s="42"/>
      <c r="C125" s="43"/>
      <c r="D125" s="44" t="s">
        <v>548</v>
      </c>
      <c r="E125" s="45" t="str">
        <f t="shared" si="3"/>
        <v>高際　均</v>
      </c>
      <c r="F125" s="46" t="s">
        <v>549</v>
      </c>
      <c r="G125" s="47" t="s">
        <v>6</v>
      </c>
      <c r="H125" s="47" t="s">
        <v>2</v>
      </c>
      <c r="I125" s="47" t="s">
        <v>6</v>
      </c>
      <c r="J125" s="47" t="s">
        <v>6</v>
      </c>
      <c r="K125" s="47" t="s">
        <v>2</v>
      </c>
      <c r="L125" s="47" t="s">
        <v>2</v>
      </c>
      <c r="M125" s="47"/>
      <c r="N125" s="47"/>
      <c r="O125" s="47" t="s">
        <v>2</v>
      </c>
      <c r="P125" s="47"/>
      <c r="Q125" s="47"/>
      <c r="R125" s="47"/>
      <c r="S125" s="47" t="s">
        <v>2</v>
      </c>
      <c r="T125" s="47" t="s">
        <v>6</v>
      </c>
      <c r="U125" s="47" t="s">
        <v>2</v>
      </c>
      <c r="V125" s="47" t="s">
        <v>2</v>
      </c>
      <c r="W125" s="47" t="s">
        <v>2</v>
      </c>
      <c r="X125" s="47"/>
      <c r="Y125" s="47"/>
      <c r="Z125" s="47"/>
      <c r="AA125" s="47" t="s">
        <v>2</v>
      </c>
      <c r="AB125" s="47" t="s">
        <v>2</v>
      </c>
      <c r="AC125" s="47"/>
      <c r="AD125" s="47"/>
      <c r="AE125" s="47" t="s">
        <v>2</v>
      </c>
      <c r="AF125" s="47" t="s">
        <v>2</v>
      </c>
      <c r="AG125" s="47"/>
      <c r="AH125" s="47"/>
      <c r="AI125" s="47"/>
      <c r="AJ125" s="47"/>
      <c r="AK125" s="47"/>
      <c r="AL125" s="48" t="s">
        <v>53</v>
      </c>
      <c r="AM125" s="49"/>
      <c r="AN125" s="49"/>
      <c r="AO125" s="49"/>
      <c r="AP125" s="49"/>
      <c r="AQ125" s="49"/>
      <c r="AR125" s="49"/>
      <c r="AS125" s="50" t="s">
        <v>550</v>
      </c>
      <c r="AT125" s="51" t="str">
        <f t="shared" si="2"/>
        <v>https://www.r-ict-advisor.jp/prom/chiiki_adviser/R8_profile/107_2026.pdf</v>
      </c>
      <c r="AU125" s="52" t="s">
        <v>551</v>
      </c>
    </row>
    <row r="126" spans="1:47" s="19" customFormat="1" ht="41.7" customHeight="1" x14ac:dyDescent="0.45">
      <c r="A126" s="32">
        <v>118</v>
      </c>
      <c r="B126" s="42"/>
      <c r="C126" s="43"/>
      <c r="D126" s="44" t="s">
        <v>552</v>
      </c>
      <c r="E126" s="45" t="str">
        <f t="shared" si="3"/>
        <v>髙田　理世</v>
      </c>
      <c r="F126" s="46" t="s">
        <v>553</v>
      </c>
      <c r="G126" s="47" t="s">
        <v>6</v>
      </c>
      <c r="H126" s="47" t="s">
        <v>2</v>
      </c>
      <c r="I126" s="47" t="s">
        <v>6</v>
      </c>
      <c r="J126" s="47" t="s">
        <v>2</v>
      </c>
      <c r="K126" s="47" t="s">
        <v>2</v>
      </c>
      <c r="L126" s="47" t="s">
        <v>2</v>
      </c>
      <c r="M126" s="47" t="s">
        <v>6</v>
      </c>
      <c r="N126" s="47" t="s">
        <v>6</v>
      </c>
      <c r="O126" s="47"/>
      <c r="P126" s="47" t="s">
        <v>6</v>
      </c>
      <c r="Q126" s="47"/>
      <c r="R126" s="47"/>
      <c r="S126" s="47" t="s">
        <v>2</v>
      </c>
      <c r="T126" s="47" t="s">
        <v>2</v>
      </c>
      <c r="U126" s="47" t="s">
        <v>6</v>
      </c>
      <c r="V126" s="47" t="s">
        <v>2</v>
      </c>
      <c r="W126" s="47" t="s">
        <v>2</v>
      </c>
      <c r="X126" s="47"/>
      <c r="Y126" s="47"/>
      <c r="Z126" s="47"/>
      <c r="AA126" s="47" t="s">
        <v>2</v>
      </c>
      <c r="AB126" s="47"/>
      <c r="AC126" s="47"/>
      <c r="AD126" s="47"/>
      <c r="AE126" s="47" t="s">
        <v>2</v>
      </c>
      <c r="AF126" s="47"/>
      <c r="AG126" s="47" t="s">
        <v>2</v>
      </c>
      <c r="AH126" s="47"/>
      <c r="AI126" s="47"/>
      <c r="AJ126" s="47"/>
      <c r="AK126" s="47" t="s">
        <v>4</v>
      </c>
      <c r="AL126" s="48" t="s">
        <v>554</v>
      </c>
      <c r="AM126" s="49"/>
      <c r="AN126" s="49"/>
      <c r="AO126" s="49"/>
      <c r="AP126" s="49"/>
      <c r="AQ126" s="49"/>
      <c r="AR126" s="49"/>
      <c r="AS126" s="50" t="s">
        <v>555</v>
      </c>
      <c r="AT126" s="51" t="str">
        <f t="shared" si="2"/>
        <v>https://www.r-ict-advisor.jp/prom/chiiki_adviser/R8_profile/219_2026.pdf</v>
      </c>
      <c r="AU126" s="52" t="s">
        <v>556</v>
      </c>
    </row>
    <row r="127" spans="1:47" s="19" customFormat="1" ht="41.7" customHeight="1" x14ac:dyDescent="0.45">
      <c r="A127" s="32">
        <v>119</v>
      </c>
      <c r="B127" s="42"/>
      <c r="C127" s="43"/>
      <c r="D127" s="44" t="s">
        <v>557</v>
      </c>
      <c r="E127" s="45" t="str">
        <f t="shared" si="3"/>
        <v>高橋　明子</v>
      </c>
      <c r="F127" s="46" t="s">
        <v>558</v>
      </c>
      <c r="G127" s="47" t="s">
        <v>2</v>
      </c>
      <c r="H127" s="47" t="s">
        <v>6</v>
      </c>
      <c r="I127" s="47" t="s">
        <v>2</v>
      </c>
      <c r="J127" s="47" t="s">
        <v>2</v>
      </c>
      <c r="K127" s="47"/>
      <c r="L127" s="47"/>
      <c r="M127" s="47"/>
      <c r="N127" s="47"/>
      <c r="O127" s="47"/>
      <c r="P127" s="47" t="s">
        <v>2</v>
      </c>
      <c r="Q127" s="47"/>
      <c r="R127" s="47"/>
      <c r="S127" s="47"/>
      <c r="T127" s="47" t="s">
        <v>2</v>
      </c>
      <c r="U127" s="47"/>
      <c r="V127" s="47"/>
      <c r="W127" s="47"/>
      <c r="X127" s="47"/>
      <c r="Y127" s="47"/>
      <c r="Z127" s="47"/>
      <c r="AA127" s="47" t="s">
        <v>6</v>
      </c>
      <c r="AB127" s="47" t="s">
        <v>6</v>
      </c>
      <c r="AC127" s="47" t="s">
        <v>6</v>
      </c>
      <c r="AD127" s="47"/>
      <c r="AE127" s="47"/>
      <c r="AF127" s="47" t="s">
        <v>2</v>
      </c>
      <c r="AG127" s="47"/>
      <c r="AH127" s="47"/>
      <c r="AI127" s="47"/>
      <c r="AJ127" s="47"/>
      <c r="AK127" s="47"/>
      <c r="AL127" s="48" t="s">
        <v>53</v>
      </c>
      <c r="AM127" s="49"/>
      <c r="AN127" s="49"/>
      <c r="AO127" s="49"/>
      <c r="AP127" s="49"/>
      <c r="AQ127" s="49"/>
      <c r="AR127" s="49"/>
      <c r="AS127" s="50" t="s">
        <v>559</v>
      </c>
      <c r="AT127" s="51" t="str">
        <f t="shared" si="2"/>
        <v>https://www.r-ict-advisor.jp/prom/chiiki_adviser/R8_profile/108_2026.pdf</v>
      </c>
      <c r="AU127" s="52" t="s">
        <v>560</v>
      </c>
    </row>
    <row r="128" spans="1:47" s="19" customFormat="1" ht="41.7" customHeight="1" x14ac:dyDescent="0.45">
      <c r="A128" s="32">
        <v>120</v>
      </c>
      <c r="B128" s="42"/>
      <c r="C128" s="43"/>
      <c r="D128" s="44" t="s">
        <v>561</v>
      </c>
      <c r="E128" s="45" t="str">
        <f t="shared" si="3"/>
        <v>髙橋　邦夫</v>
      </c>
      <c r="F128" s="46" t="s">
        <v>562</v>
      </c>
      <c r="G128" s="47" t="s">
        <v>2</v>
      </c>
      <c r="H128" s="47" t="s">
        <v>2</v>
      </c>
      <c r="I128" s="47" t="s">
        <v>2</v>
      </c>
      <c r="J128" s="47" t="s">
        <v>2</v>
      </c>
      <c r="K128" s="47"/>
      <c r="L128" s="47"/>
      <c r="M128" s="47"/>
      <c r="N128" s="47"/>
      <c r="O128" s="47"/>
      <c r="P128" s="47"/>
      <c r="Q128" s="47" t="s">
        <v>2</v>
      </c>
      <c r="R128" s="47"/>
      <c r="S128" s="47" t="s">
        <v>2</v>
      </c>
      <c r="T128" s="47" t="s">
        <v>2</v>
      </c>
      <c r="U128" s="47" t="s">
        <v>2</v>
      </c>
      <c r="V128" s="47" t="s">
        <v>2</v>
      </c>
      <c r="W128" s="47" t="s">
        <v>2</v>
      </c>
      <c r="X128" s="47" t="s">
        <v>2</v>
      </c>
      <c r="Y128" s="47" t="s">
        <v>2</v>
      </c>
      <c r="Z128" s="47" t="s">
        <v>2</v>
      </c>
      <c r="AA128" s="47" t="s">
        <v>2</v>
      </c>
      <c r="AB128" s="47" t="s">
        <v>2</v>
      </c>
      <c r="AC128" s="47"/>
      <c r="AD128" s="47" t="s">
        <v>2</v>
      </c>
      <c r="AE128" s="47" t="s">
        <v>2</v>
      </c>
      <c r="AF128" s="47" t="s">
        <v>2</v>
      </c>
      <c r="AG128" s="47" t="s">
        <v>2</v>
      </c>
      <c r="AH128" s="47" t="s">
        <v>2</v>
      </c>
      <c r="AI128" s="47" t="s">
        <v>2</v>
      </c>
      <c r="AJ128" s="47" t="s">
        <v>2</v>
      </c>
      <c r="AK128" s="47" t="s">
        <v>2</v>
      </c>
      <c r="AL128" s="48" t="s">
        <v>211</v>
      </c>
      <c r="AM128" s="49"/>
      <c r="AN128" s="49"/>
      <c r="AO128" s="49"/>
      <c r="AP128" s="49"/>
      <c r="AQ128" s="49"/>
      <c r="AR128" s="49"/>
      <c r="AS128" s="50" t="s">
        <v>563</v>
      </c>
      <c r="AT128" s="51" t="str">
        <f t="shared" si="2"/>
        <v>https://www.r-ict-advisor.jp/prom/chiiki_adviser/R8_profile/109_2026.pdf</v>
      </c>
      <c r="AU128" s="52" t="s">
        <v>564</v>
      </c>
    </row>
    <row r="129" spans="1:47" s="19" customFormat="1" ht="41.7" customHeight="1" x14ac:dyDescent="0.45">
      <c r="A129" s="32">
        <v>121</v>
      </c>
      <c r="B129" s="42"/>
      <c r="C129" s="43"/>
      <c r="D129" s="44" t="s">
        <v>565</v>
      </c>
      <c r="E129" s="45" t="str">
        <f t="shared" si="3"/>
        <v>高村　弘史</v>
      </c>
      <c r="F129" s="46" t="s">
        <v>566</v>
      </c>
      <c r="G129" s="47"/>
      <c r="H129" s="47"/>
      <c r="I129" s="47" t="s">
        <v>6</v>
      </c>
      <c r="J129" s="47" t="s">
        <v>6</v>
      </c>
      <c r="K129" s="47"/>
      <c r="L129" s="47" t="s">
        <v>6</v>
      </c>
      <c r="M129" s="47"/>
      <c r="N129" s="47" t="s">
        <v>6</v>
      </c>
      <c r="O129" s="47"/>
      <c r="P129" s="47"/>
      <c r="Q129" s="47"/>
      <c r="R129" s="47"/>
      <c r="S129" s="47"/>
      <c r="T129" s="47"/>
      <c r="U129" s="47"/>
      <c r="V129" s="47" t="s">
        <v>6</v>
      </c>
      <c r="W129" s="47" t="s">
        <v>6</v>
      </c>
      <c r="X129" s="47" t="s">
        <v>6</v>
      </c>
      <c r="Y129" s="47" t="s">
        <v>6</v>
      </c>
      <c r="Z129" s="47" t="s">
        <v>6</v>
      </c>
      <c r="AA129" s="47" t="s">
        <v>6</v>
      </c>
      <c r="AB129" s="47" t="s">
        <v>6</v>
      </c>
      <c r="AC129" s="47"/>
      <c r="AD129" s="47" t="s">
        <v>6</v>
      </c>
      <c r="AE129" s="47" t="s">
        <v>6</v>
      </c>
      <c r="AF129" s="47" t="s">
        <v>6</v>
      </c>
      <c r="AG129" s="47" t="s">
        <v>6</v>
      </c>
      <c r="AH129" s="47" t="s">
        <v>6</v>
      </c>
      <c r="AI129" s="47" t="s">
        <v>6</v>
      </c>
      <c r="AJ129" s="47" t="s">
        <v>6</v>
      </c>
      <c r="AK129" s="47" t="s">
        <v>6</v>
      </c>
      <c r="AL129" s="48" t="s">
        <v>567</v>
      </c>
      <c r="AM129" s="49"/>
      <c r="AN129" s="49"/>
      <c r="AO129" s="49"/>
      <c r="AP129" s="49"/>
      <c r="AQ129" s="49"/>
      <c r="AR129" s="49"/>
      <c r="AS129" s="50" t="s">
        <v>568</v>
      </c>
      <c r="AT129" s="51" t="str">
        <f t="shared" si="2"/>
        <v>https://www.r-ict-advisor.jp/prom/chiiki_adviser/R8_profile/110_2026.pdf</v>
      </c>
      <c r="AU129" s="52" t="s">
        <v>569</v>
      </c>
    </row>
    <row r="130" spans="1:47" s="19" customFormat="1" ht="41.7" customHeight="1" x14ac:dyDescent="0.45">
      <c r="A130" s="32">
        <v>122</v>
      </c>
      <c r="B130" s="42"/>
      <c r="C130" s="43"/>
      <c r="D130" s="44" t="s">
        <v>570</v>
      </c>
      <c r="E130" s="45" t="str">
        <f t="shared" si="3"/>
        <v>瀧本　陽一</v>
      </c>
      <c r="F130" s="46" t="s">
        <v>571</v>
      </c>
      <c r="G130" s="47" t="s">
        <v>2</v>
      </c>
      <c r="H130" s="47"/>
      <c r="I130" s="47" t="s">
        <v>6</v>
      </c>
      <c r="J130" s="47" t="s">
        <v>2</v>
      </c>
      <c r="K130" s="47" t="s">
        <v>6</v>
      </c>
      <c r="L130" s="47" t="s">
        <v>6</v>
      </c>
      <c r="M130" s="47" t="s">
        <v>2</v>
      </c>
      <c r="N130" s="47" t="s">
        <v>2</v>
      </c>
      <c r="O130" s="47"/>
      <c r="P130" s="47" t="s">
        <v>2</v>
      </c>
      <c r="Q130" s="47"/>
      <c r="R130" s="47" t="s">
        <v>2</v>
      </c>
      <c r="S130" s="47" t="s">
        <v>2</v>
      </c>
      <c r="T130" s="47" t="s">
        <v>2</v>
      </c>
      <c r="U130" s="47" t="s">
        <v>2</v>
      </c>
      <c r="V130" s="47" t="s">
        <v>2</v>
      </c>
      <c r="W130" s="47" t="s">
        <v>2</v>
      </c>
      <c r="X130" s="47"/>
      <c r="Y130" s="47"/>
      <c r="Z130" s="47"/>
      <c r="AA130" s="47" t="s">
        <v>2</v>
      </c>
      <c r="AB130" s="47"/>
      <c r="AC130" s="47"/>
      <c r="AD130" s="47"/>
      <c r="AE130" s="47" t="s">
        <v>6</v>
      </c>
      <c r="AF130" s="47"/>
      <c r="AG130" s="47"/>
      <c r="AH130" s="47"/>
      <c r="AI130" s="47" t="s">
        <v>2</v>
      </c>
      <c r="AJ130" s="47"/>
      <c r="AK130" s="47" t="s">
        <v>6</v>
      </c>
      <c r="AL130" s="48" t="s">
        <v>572</v>
      </c>
      <c r="AM130" s="49"/>
      <c r="AN130" s="49"/>
      <c r="AO130" s="49"/>
      <c r="AP130" s="49"/>
      <c r="AQ130" s="49"/>
      <c r="AR130" s="49"/>
      <c r="AS130" s="50" t="s">
        <v>573</v>
      </c>
      <c r="AT130" s="51" t="str">
        <f t="shared" si="2"/>
        <v>https://www.r-ict-advisor.jp/prom/chiiki_adviser/R8_profile/111_2026.pdf</v>
      </c>
      <c r="AU130" s="52" t="s">
        <v>574</v>
      </c>
    </row>
    <row r="131" spans="1:47" s="19" customFormat="1" ht="41.7" customHeight="1" x14ac:dyDescent="0.45">
      <c r="A131" s="32">
        <v>123</v>
      </c>
      <c r="B131" s="42"/>
      <c r="C131" s="43"/>
      <c r="D131" s="44" t="s">
        <v>575</v>
      </c>
      <c r="E131" s="45" t="str">
        <f t="shared" si="3"/>
        <v>武田　かおり</v>
      </c>
      <c r="F131" s="46" t="s">
        <v>576</v>
      </c>
      <c r="G131" s="47"/>
      <c r="H131" s="47"/>
      <c r="I131" s="47"/>
      <c r="J131" s="47"/>
      <c r="K131" s="47"/>
      <c r="L131" s="47"/>
      <c r="M131" s="47" t="s">
        <v>4</v>
      </c>
      <c r="N131" s="47"/>
      <c r="O131" s="47"/>
      <c r="P131" s="47"/>
      <c r="Q131" s="47"/>
      <c r="R131" s="47"/>
      <c r="S131" s="47"/>
      <c r="T131" s="47" t="s">
        <v>6</v>
      </c>
      <c r="U131" s="47" t="s">
        <v>6</v>
      </c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 t="s">
        <v>6</v>
      </c>
      <c r="AL131" s="48" t="s">
        <v>577</v>
      </c>
      <c r="AM131" s="49"/>
      <c r="AN131" s="49"/>
      <c r="AO131" s="49"/>
      <c r="AP131" s="49"/>
      <c r="AQ131" s="49"/>
      <c r="AR131" s="49"/>
      <c r="AS131" s="50" t="s">
        <v>578</v>
      </c>
      <c r="AT131" s="51" t="str">
        <f t="shared" si="2"/>
        <v>https://www.r-ict-advisor.jp/prom/chiiki_adviser/R8_profile/113_2026.pdf</v>
      </c>
      <c r="AU131" s="52" t="s">
        <v>579</v>
      </c>
    </row>
    <row r="132" spans="1:47" s="19" customFormat="1" ht="41.7" customHeight="1" x14ac:dyDescent="0.45">
      <c r="A132" s="32">
        <v>124</v>
      </c>
      <c r="B132" s="42"/>
      <c r="C132" s="43"/>
      <c r="D132" s="44" t="s">
        <v>580</v>
      </c>
      <c r="E132" s="45" t="str">
        <f t="shared" si="3"/>
        <v>武田　雅哉</v>
      </c>
      <c r="F132" s="46" t="s">
        <v>581</v>
      </c>
      <c r="G132" s="47" t="s">
        <v>2</v>
      </c>
      <c r="H132" s="47"/>
      <c r="I132" s="47" t="s">
        <v>2</v>
      </c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 t="s">
        <v>2</v>
      </c>
      <c r="U132" s="47" t="s">
        <v>2</v>
      </c>
      <c r="V132" s="47" t="s">
        <v>6</v>
      </c>
      <c r="W132" s="47" t="s">
        <v>6</v>
      </c>
      <c r="X132" s="47"/>
      <c r="Y132" s="47"/>
      <c r="Z132" s="47"/>
      <c r="AA132" s="47" t="s">
        <v>2</v>
      </c>
      <c r="AB132" s="47"/>
      <c r="AC132" s="47"/>
      <c r="AD132" s="47" t="s">
        <v>2</v>
      </c>
      <c r="AE132" s="47" t="s">
        <v>2</v>
      </c>
      <c r="AF132" s="47" t="s">
        <v>2</v>
      </c>
      <c r="AG132" s="47" t="s">
        <v>6</v>
      </c>
      <c r="AH132" s="47" t="s">
        <v>6</v>
      </c>
      <c r="AI132" s="47" t="s">
        <v>2</v>
      </c>
      <c r="AJ132" s="47"/>
      <c r="AK132" s="47"/>
      <c r="AL132" s="48" t="s">
        <v>53</v>
      </c>
      <c r="AM132" s="49"/>
      <c r="AN132" s="49"/>
      <c r="AO132" s="49"/>
      <c r="AP132" s="49"/>
      <c r="AQ132" s="49"/>
      <c r="AR132" s="49"/>
      <c r="AS132" s="50" t="s">
        <v>582</v>
      </c>
      <c r="AT132" s="51" t="str">
        <f t="shared" si="2"/>
        <v>https://www.r-ict-advisor.jp/prom/chiiki_adviser/R8_profile/114_2026.pdf</v>
      </c>
      <c r="AU132" s="52" t="s">
        <v>583</v>
      </c>
    </row>
    <row r="133" spans="1:47" s="19" customFormat="1" ht="41.7" customHeight="1" x14ac:dyDescent="0.45">
      <c r="A133" s="32">
        <v>125</v>
      </c>
      <c r="B133" s="42"/>
      <c r="C133" s="43"/>
      <c r="D133" s="44" t="s">
        <v>584</v>
      </c>
      <c r="E133" s="45" t="str">
        <f t="shared" si="3"/>
        <v>竹中　忍</v>
      </c>
      <c r="F133" s="46" t="s">
        <v>585</v>
      </c>
      <c r="G133" s="47" t="s">
        <v>2</v>
      </c>
      <c r="H133" s="47" t="s">
        <v>2</v>
      </c>
      <c r="I133" s="47" t="s">
        <v>6</v>
      </c>
      <c r="J133" s="47" t="s">
        <v>6</v>
      </c>
      <c r="K133" s="47"/>
      <c r="L133" s="47" t="s">
        <v>2</v>
      </c>
      <c r="M133" s="47" t="s">
        <v>2</v>
      </c>
      <c r="N133" s="47"/>
      <c r="O133" s="47"/>
      <c r="P133" s="47" t="s">
        <v>2</v>
      </c>
      <c r="Q133" s="47"/>
      <c r="R133" s="47"/>
      <c r="S133" s="47" t="s">
        <v>2</v>
      </c>
      <c r="T133" s="47" t="s">
        <v>2</v>
      </c>
      <c r="U133" s="47" t="s">
        <v>6</v>
      </c>
      <c r="V133" s="47" t="s">
        <v>6</v>
      </c>
      <c r="W133" s="47" t="s">
        <v>6</v>
      </c>
      <c r="X133" s="47" t="s">
        <v>2</v>
      </c>
      <c r="Y133" s="47" t="s">
        <v>2</v>
      </c>
      <c r="Z133" s="47" t="s">
        <v>6</v>
      </c>
      <c r="AA133" s="47" t="s">
        <v>6</v>
      </c>
      <c r="AB133" s="47" t="s">
        <v>6</v>
      </c>
      <c r="AC133" s="47"/>
      <c r="AD133" s="47" t="s">
        <v>6</v>
      </c>
      <c r="AE133" s="47" t="s">
        <v>2</v>
      </c>
      <c r="AF133" s="47" t="s">
        <v>2</v>
      </c>
      <c r="AG133" s="47" t="s">
        <v>2</v>
      </c>
      <c r="AH133" s="47" t="s">
        <v>6</v>
      </c>
      <c r="AI133" s="47" t="s">
        <v>2</v>
      </c>
      <c r="AJ133" s="47" t="s">
        <v>2</v>
      </c>
      <c r="AK133" s="47"/>
      <c r="AL133" s="48" t="s">
        <v>53</v>
      </c>
      <c r="AM133" s="49"/>
      <c r="AN133" s="49"/>
      <c r="AO133" s="49"/>
      <c r="AP133" s="49"/>
      <c r="AQ133" s="49"/>
      <c r="AR133" s="49"/>
      <c r="AS133" s="50" t="s">
        <v>586</v>
      </c>
      <c r="AT133" s="51" t="str">
        <f t="shared" si="2"/>
        <v>https://www.r-ict-advisor.jp/prom/chiiki_adviser/R8_profile/115_2026.pdf</v>
      </c>
      <c r="AU133" s="52" t="s">
        <v>587</v>
      </c>
    </row>
    <row r="134" spans="1:47" s="19" customFormat="1" ht="41.7" customHeight="1" x14ac:dyDescent="0.45">
      <c r="A134" s="32">
        <v>126</v>
      </c>
      <c r="B134" s="42"/>
      <c r="C134" s="43"/>
      <c r="D134" s="44" t="s">
        <v>588</v>
      </c>
      <c r="E134" s="45" t="str">
        <f t="shared" si="3"/>
        <v>田澤　由利</v>
      </c>
      <c r="F134" s="46" t="s">
        <v>589</v>
      </c>
      <c r="G134" s="47"/>
      <c r="H134" s="47" t="s">
        <v>2</v>
      </c>
      <c r="I134" s="47"/>
      <c r="J134" s="47"/>
      <c r="K134" s="47"/>
      <c r="L134" s="47"/>
      <c r="M134" s="47" t="s">
        <v>2</v>
      </c>
      <c r="N134" s="47"/>
      <c r="O134" s="47"/>
      <c r="P134" s="47" t="s">
        <v>6</v>
      </c>
      <c r="Q134" s="47" t="s">
        <v>2</v>
      </c>
      <c r="R134" s="47"/>
      <c r="S134" s="47"/>
      <c r="T134" s="47" t="s">
        <v>6</v>
      </c>
      <c r="U134" s="47" t="s">
        <v>6</v>
      </c>
      <c r="V134" s="47"/>
      <c r="W134" s="47"/>
      <c r="X134" s="47"/>
      <c r="Y134" s="47"/>
      <c r="Z134" s="47"/>
      <c r="AA134" s="47"/>
      <c r="AB134" s="47" t="s">
        <v>6</v>
      </c>
      <c r="AC134" s="47"/>
      <c r="AD134" s="47"/>
      <c r="AE134" s="47"/>
      <c r="AF134" s="47"/>
      <c r="AG134" s="47"/>
      <c r="AH134" s="47"/>
      <c r="AI134" s="47"/>
      <c r="AJ134" s="47"/>
      <c r="AK134" s="47"/>
      <c r="AL134" s="48" t="s">
        <v>53</v>
      </c>
      <c r="AM134" s="49"/>
      <c r="AN134" s="49"/>
      <c r="AO134" s="49"/>
      <c r="AP134" s="49"/>
      <c r="AQ134" s="49"/>
      <c r="AR134" s="49"/>
      <c r="AS134" s="50" t="s">
        <v>590</v>
      </c>
      <c r="AT134" s="51" t="str">
        <f t="shared" si="2"/>
        <v>https://www.r-ict-advisor.jp/prom/chiiki_adviser/R8_profile/116_2026.pdf</v>
      </c>
      <c r="AU134" s="52" t="s">
        <v>591</v>
      </c>
    </row>
    <row r="135" spans="1:47" s="19" customFormat="1" ht="41.7" customHeight="1" x14ac:dyDescent="0.45">
      <c r="A135" s="32">
        <v>127</v>
      </c>
      <c r="B135" s="42"/>
      <c r="C135" s="43"/>
      <c r="D135" s="44" t="s">
        <v>592</v>
      </c>
      <c r="E135" s="45" t="str">
        <f t="shared" si="3"/>
        <v>多田　功</v>
      </c>
      <c r="F135" s="46" t="s">
        <v>593</v>
      </c>
      <c r="G135" s="47" t="s">
        <v>2</v>
      </c>
      <c r="H135" s="47"/>
      <c r="I135" s="47" t="s">
        <v>2</v>
      </c>
      <c r="J135" s="47" t="s">
        <v>2</v>
      </c>
      <c r="K135" s="47"/>
      <c r="L135" s="47" t="s">
        <v>6</v>
      </c>
      <c r="M135" s="47"/>
      <c r="N135" s="47"/>
      <c r="O135" s="47"/>
      <c r="P135" s="47"/>
      <c r="Q135" s="47"/>
      <c r="R135" s="47"/>
      <c r="S135" s="47"/>
      <c r="T135" s="47"/>
      <c r="U135" s="47" t="s">
        <v>2</v>
      </c>
      <c r="V135" s="47"/>
      <c r="W135" s="47"/>
      <c r="X135" s="47"/>
      <c r="Y135" s="47"/>
      <c r="Z135" s="47"/>
      <c r="AA135" s="47"/>
      <c r="AB135" s="47"/>
      <c r="AC135" s="47"/>
      <c r="AD135" s="47" t="s">
        <v>6</v>
      </c>
      <c r="AE135" s="47" t="s">
        <v>6</v>
      </c>
      <c r="AF135" s="47"/>
      <c r="AG135" s="47"/>
      <c r="AH135" s="47"/>
      <c r="AI135" s="47"/>
      <c r="AJ135" s="47"/>
      <c r="AK135" s="47" t="s">
        <v>6</v>
      </c>
      <c r="AL135" s="48" t="s">
        <v>594</v>
      </c>
      <c r="AM135" s="49"/>
      <c r="AN135" s="49"/>
      <c r="AO135" s="49"/>
      <c r="AP135" s="49"/>
      <c r="AQ135" s="49"/>
      <c r="AR135" s="49"/>
      <c r="AS135" s="50" t="s">
        <v>595</v>
      </c>
      <c r="AT135" s="51" t="str">
        <f t="shared" si="2"/>
        <v>https://www.r-ict-advisor.jp/prom/chiiki_adviser/R8_profile/117_2026.pdf</v>
      </c>
      <c r="AU135" s="52" t="s">
        <v>596</v>
      </c>
    </row>
    <row r="136" spans="1:47" s="19" customFormat="1" ht="41.7" customHeight="1" x14ac:dyDescent="0.45">
      <c r="A136" s="32">
        <v>128</v>
      </c>
      <c r="B136" s="42"/>
      <c r="C136" s="43"/>
      <c r="D136" s="44" t="s">
        <v>597</v>
      </c>
      <c r="E136" s="45" t="str">
        <f t="shared" si="3"/>
        <v>田中　淳一</v>
      </c>
      <c r="F136" s="46" t="s">
        <v>598</v>
      </c>
      <c r="G136" s="47" t="s">
        <v>6</v>
      </c>
      <c r="H136" s="47" t="s">
        <v>6</v>
      </c>
      <c r="I136" s="47" t="s">
        <v>6</v>
      </c>
      <c r="J136" s="47" t="s">
        <v>6</v>
      </c>
      <c r="K136" s="47" t="s">
        <v>6</v>
      </c>
      <c r="L136" s="47" t="s">
        <v>6</v>
      </c>
      <c r="M136" s="47" t="s">
        <v>6</v>
      </c>
      <c r="N136" s="47" t="s">
        <v>6</v>
      </c>
      <c r="O136" s="47"/>
      <c r="P136" s="47" t="s">
        <v>6</v>
      </c>
      <c r="Q136" s="47" t="s">
        <v>6</v>
      </c>
      <c r="R136" s="47" t="s">
        <v>6</v>
      </c>
      <c r="S136" s="47"/>
      <c r="T136" s="47" t="s">
        <v>6</v>
      </c>
      <c r="U136" s="47" t="s">
        <v>6</v>
      </c>
      <c r="V136" s="47" t="s">
        <v>6</v>
      </c>
      <c r="W136" s="47" t="s">
        <v>6</v>
      </c>
      <c r="X136" s="47"/>
      <c r="Y136" s="47"/>
      <c r="Z136" s="47"/>
      <c r="AA136" s="47" t="s">
        <v>6</v>
      </c>
      <c r="AB136" s="47"/>
      <c r="AC136" s="47"/>
      <c r="AD136" s="47"/>
      <c r="AE136" s="47" t="s">
        <v>6</v>
      </c>
      <c r="AF136" s="47"/>
      <c r="AG136" s="47"/>
      <c r="AH136" s="47"/>
      <c r="AI136" s="47"/>
      <c r="AJ136" s="47"/>
      <c r="AK136" s="47"/>
      <c r="AL136" s="48" t="s">
        <v>53</v>
      </c>
      <c r="AM136" s="49"/>
      <c r="AN136" s="49"/>
      <c r="AO136" s="49"/>
      <c r="AP136" s="49"/>
      <c r="AQ136" s="49"/>
      <c r="AR136" s="49"/>
      <c r="AS136" s="50" t="s">
        <v>599</v>
      </c>
      <c r="AT136" s="51" t="str">
        <f t="shared" si="2"/>
        <v>https://www.r-ict-advisor.jp/prom/chiiki_adviser/R8_profile/118_2026.pdf</v>
      </c>
      <c r="AU136" s="52" t="s">
        <v>600</v>
      </c>
    </row>
    <row r="137" spans="1:47" s="19" customFormat="1" ht="41.7" customHeight="1" x14ac:dyDescent="0.45">
      <c r="A137" s="32">
        <v>129</v>
      </c>
      <c r="B137" s="42"/>
      <c r="C137" s="43"/>
      <c r="D137" s="44" t="s">
        <v>601</v>
      </c>
      <c r="E137" s="45" t="str">
        <f t="shared" si="3"/>
        <v>谷　正友</v>
      </c>
      <c r="F137" s="46" t="s">
        <v>602</v>
      </c>
      <c r="G137" s="47" t="s">
        <v>2</v>
      </c>
      <c r="H137" s="47" t="s">
        <v>6</v>
      </c>
      <c r="I137" s="47" t="s">
        <v>2</v>
      </c>
      <c r="J137" s="47" t="s">
        <v>2</v>
      </c>
      <c r="K137" s="47" t="s">
        <v>2</v>
      </c>
      <c r="L137" s="47" t="s">
        <v>2</v>
      </c>
      <c r="M137" s="47" t="s">
        <v>2</v>
      </c>
      <c r="N137" s="47"/>
      <c r="O137" s="47"/>
      <c r="P137" s="47" t="s">
        <v>2</v>
      </c>
      <c r="Q137" s="47" t="s">
        <v>2</v>
      </c>
      <c r="R137" s="47"/>
      <c r="S137" s="47"/>
      <c r="T137" s="47" t="s">
        <v>2</v>
      </c>
      <c r="U137" s="47" t="s">
        <v>2</v>
      </c>
      <c r="V137" s="47" t="s">
        <v>2</v>
      </c>
      <c r="W137" s="47" t="s">
        <v>2</v>
      </c>
      <c r="X137" s="47" t="s">
        <v>2</v>
      </c>
      <c r="Y137" s="47"/>
      <c r="Z137" s="47" t="s">
        <v>2</v>
      </c>
      <c r="AA137" s="47" t="s">
        <v>2</v>
      </c>
      <c r="AB137" s="47" t="s">
        <v>6</v>
      </c>
      <c r="AC137" s="47"/>
      <c r="AD137" s="47" t="s">
        <v>2</v>
      </c>
      <c r="AE137" s="47" t="s">
        <v>2</v>
      </c>
      <c r="AF137" s="47" t="s">
        <v>2</v>
      </c>
      <c r="AG137" s="47" t="s">
        <v>2</v>
      </c>
      <c r="AH137" s="47" t="s">
        <v>2</v>
      </c>
      <c r="AI137" s="47"/>
      <c r="AJ137" s="47"/>
      <c r="AK137" s="47" t="s">
        <v>2</v>
      </c>
      <c r="AL137" s="48" t="s">
        <v>603</v>
      </c>
      <c r="AM137" s="49"/>
      <c r="AN137" s="49"/>
      <c r="AO137" s="49"/>
      <c r="AP137" s="49"/>
      <c r="AQ137" s="49"/>
      <c r="AR137" s="49"/>
      <c r="AS137" s="50" t="s">
        <v>604</v>
      </c>
      <c r="AT137" s="51" t="str">
        <f t="shared" ref="AT137:AT200" si="4">$AU$8&amp;$AU137&amp;"_2026.pdf"</f>
        <v>https://www.r-ict-advisor.jp/prom/chiiki_adviser/R8_profile/119_2026.pdf</v>
      </c>
      <c r="AU137" s="52" t="s">
        <v>605</v>
      </c>
    </row>
    <row r="138" spans="1:47" s="19" customFormat="1" ht="41.7" customHeight="1" x14ac:dyDescent="0.45">
      <c r="A138" s="32">
        <v>130</v>
      </c>
      <c r="B138" s="42"/>
      <c r="C138" s="43"/>
      <c r="D138" s="44" t="s">
        <v>606</v>
      </c>
      <c r="E138" s="45" t="str">
        <f t="shared" ref="E138:E201" si="5">HYPERLINK(AT138,AS138)</f>
        <v>種子野　亮</v>
      </c>
      <c r="F138" s="46" t="s">
        <v>607</v>
      </c>
      <c r="G138" s="47" t="s">
        <v>2</v>
      </c>
      <c r="H138" s="47" t="s">
        <v>2</v>
      </c>
      <c r="I138" s="47" t="s">
        <v>6</v>
      </c>
      <c r="J138" s="47"/>
      <c r="K138" s="47" t="s">
        <v>2</v>
      </c>
      <c r="L138" s="47" t="s">
        <v>2</v>
      </c>
      <c r="M138" s="47" t="s">
        <v>2</v>
      </c>
      <c r="N138" s="47"/>
      <c r="O138" s="47"/>
      <c r="P138" s="47" t="s">
        <v>2</v>
      </c>
      <c r="Q138" s="47" t="s">
        <v>2</v>
      </c>
      <c r="R138" s="47" t="s">
        <v>6</v>
      </c>
      <c r="S138" s="47" t="s">
        <v>2</v>
      </c>
      <c r="T138" s="47" t="s">
        <v>6</v>
      </c>
      <c r="U138" s="47" t="s">
        <v>6</v>
      </c>
      <c r="V138" s="47" t="s">
        <v>2</v>
      </c>
      <c r="W138" s="47" t="s">
        <v>2</v>
      </c>
      <c r="X138" s="47" t="s">
        <v>2</v>
      </c>
      <c r="Y138" s="47" t="s">
        <v>2</v>
      </c>
      <c r="Z138" s="47"/>
      <c r="AA138" s="47" t="s">
        <v>2</v>
      </c>
      <c r="AB138" s="47"/>
      <c r="AC138" s="47"/>
      <c r="AD138" s="47" t="s">
        <v>2</v>
      </c>
      <c r="AE138" s="47"/>
      <c r="AF138" s="47" t="s">
        <v>2</v>
      </c>
      <c r="AG138" s="47" t="s">
        <v>6</v>
      </c>
      <c r="AH138" s="47" t="s">
        <v>2</v>
      </c>
      <c r="AI138" s="47" t="s">
        <v>2</v>
      </c>
      <c r="AJ138" s="47"/>
      <c r="AK138" s="47"/>
      <c r="AL138" s="48" t="s">
        <v>53</v>
      </c>
      <c r="AM138" s="49"/>
      <c r="AN138" s="49"/>
      <c r="AO138" s="49"/>
      <c r="AP138" s="49"/>
      <c r="AQ138" s="49"/>
      <c r="AR138" s="49"/>
      <c r="AS138" s="50" t="s">
        <v>608</v>
      </c>
      <c r="AT138" s="51" t="str">
        <f t="shared" si="4"/>
        <v>https://www.r-ict-advisor.jp/prom/chiiki_adviser/R8_profile/120_2026.pdf</v>
      </c>
      <c r="AU138" s="52" t="s">
        <v>609</v>
      </c>
    </row>
    <row r="139" spans="1:47" s="19" customFormat="1" ht="41.7" customHeight="1" x14ac:dyDescent="0.45">
      <c r="A139" s="32">
        <v>131</v>
      </c>
      <c r="B139" s="42"/>
      <c r="C139" s="43"/>
      <c r="D139" s="44" t="s">
        <v>610</v>
      </c>
      <c r="E139" s="45" t="str">
        <f t="shared" si="5"/>
        <v>千葉　大右</v>
      </c>
      <c r="F139" s="46" t="s">
        <v>611</v>
      </c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 t="s">
        <v>2</v>
      </c>
      <c r="AA139" s="47" t="s">
        <v>6</v>
      </c>
      <c r="AB139" s="47"/>
      <c r="AC139" s="47"/>
      <c r="AD139" s="47"/>
      <c r="AE139" s="47"/>
      <c r="AF139" s="47" t="s">
        <v>6</v>
      </c>
      <c r="AG139" s="47" t="s">
        <v>2</v>
      </c>
      <c r="AH139" s="47" t="s">
        <v>6</v>
      </c>
      <c r="AI139" s="47" t="s">
        <v>2</v>
      </c>
      <c r="AJ139" s="47" t="s">
        <v>2</v>
      </c>
      <c r="AK139" s="47"/>
      <c r="AL139" s="48" t="s">
        <v>53</v>
      </c>
      <c r="AM139" s="49"/>
      <c r="AN139" s="49"/>
      <c r="AO139" s="49"/>
      <c r="AP139" s="49"/>
      <c r="AQ139" s="49"/>
      <c r="AR139" s="49"/>
      <c r="AS139" s="50" t="s">
        <v>612</v>
      </c>
      <c r="AT139" s="51" t="str">
        <f t="shared" si="4"/>
        <v>https://www.r-ict-advisor.jp/prom/chiiki_adviser/R8_profile/121_2026.pdf</v>
      </c>
      <c r="AU139" s="52" t="s">
        <v>613</v>
      </c>
    </row>
    <row r="140" spans="1:47" s="19" customFormat="1" ht="41.7" customHeight="1" x14ac:dyDescent="0.45">
      <c r="A140" s="32">
        <v>132</v>
      </c>
      <c r="B140" s="42"/>
      <c r="C140" s="43"/>
      <c r="D140" s="44" t="s">
        <v>614</v>
      </c>
      <c r="E140" s="45" t="str">
        <f t="shared" si="5"/>
        <v>柘植　良吾</v>
      </c>
      <c r="F140" s="46" t="s">
        <v>615</v>
      </c>
      <c r="G140" s="47"/>
      <c r="H140" s="47" t="s">
        <v>4</v>
      </c>
      <c r="I140" s="47" t="s">
        <v>2</v>
      </c>
      <c r="J140" s="47"/>
      <c r="K140" s="47"/>
      <c r="L140" s="47"/>
      <c r="M140" s="47" t="s">
        <v>4</v>
      </c>
      <c r="N140" s="47"/>
      <c r="O140" s="47"/>
      <c r="P140" s="47"/>
      <c r="Q140" s="47"/>
      <c r="R140" s="47"/>
      <c r="S140" s="47"/>
      <c r="T140" s="47"/>
      <c r="U140" s="47"/>
      <c r="V140" s="47"/>
      <c r="W140" s="47" t="s">
        <v>2</v>
      </c>
      <c r="X140" s="47"/>
      <c r="Y140" s="47"/>
      <c r="Z140" s="47"/>
      <c r="AA140" s="47"/>
      <c r="AB140" s="47"/>
      <c r="AC140" s="47"/>
      <c r="AD140" s="47" t="s">
        <v>4</v>
      </c>
      <c r="AE140" s="47"/>
      <c r="AF140" s="47"/>
      <c r="AG140" s="47"/>
      <c r="AH140" s="47"/>
      <c r="AI140" s="47"/>
      <c r="AJ140" s="47"/>
      <c r="AK140" s="47"/>
      <c r="AL140" s="48" t="s">
        <v>53</v>
      </c>
      <c r="AM140" s="49"/>
      <c r="AN140" s="49"/>
      <c r="AO140" s="49"/>
      <c r="AP140" s="49"/>
      <c r="AQ140" s="49"/>
      <c r="AR140" s="49"/>
      <c r="AS140" s="50" t="s">
        <v>616</v>
      </c>
      <c r="AT140" s="51" t="str">
        <f t="shared" si="4"/>
        <v>https://www.r-ict-advisor.jp/prom/chiiki_adviser/R8_profile/122_2026.pdf</v>
      </c>
      <c r="AU140" s="52" t="s">
        <v>617</v>
      </c>
    </row>
    <row r="141" spans="1:47" s="19" customFormat="1" ht="41.7" customHeight="1" x14ac:dyDescent="0.45">
      <c r="A141" s="32">
        <v>133</v>
      </c>
      <c r="B141" s="42"/>
      <c r="C141" s="43"/>
      <c r="D141" s="44" t="s">
        <v>618</v>
      </c>
      <c r="E141" s="45" t="str">
        <f t="shared" si="5"/>
        <v>筒井　大介</v>
      </c>
      <c r="F141" s="46" t="s">
        <v>619</v>
      </c>
      <c r="G141" s="47" t="s">
        <v>2</v>
      </c>
      <c r="H141" s="47"/>
      <c r="I141" s="47" t="s">
        <v>6</v>
      </c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 t="s">
        <v>2</v>
      </c>
      <c r="X141" s="47"/>
      <c r="Y141" s="47"/>
      <c r="Z141" s="47"/>
      <c r="AA141" s="47" t="s">
        <v>6</v>
      </c>
      <c r="AB141" s="47"/>
      <c r="AC141" s="47"/>
      <c r="AD141" s="47" t="s">
        <v>2</v>
      </c>
      <c r="AE141" s="47" t="s">
        <v>2</v>
      </c>
      <c r="AF141" s="47"/>
      <c r="AG141" s="47"/>
      <c r="AH141" s="47"/>
      <c r="AI141" s="47" t="s">
        <v>2</v>
      </c>
      <c r="AJ141" s="47"/>
      <c r="AK141" s="47" t="s">
        <v>6</v>
      </c>
      <c r="AL141" s="48" t="s">
        <v>620</v>
      </c>
      <c r="AM141" s="49"/>
      <c r="AN141" s="49"/>
      <c r="AO141" s="49"/>
      <c r="AP141" s="49"/>
      <c r="AQ141" s="49"/>
      <c r="AR141" s="49"/>
      <c r="AS141" s="50" t="s">
        <v>621</v>
      </c>
      <c r="AT141" s="51" t="str">
        <f t="shared" si="4"/>
        <v>https://www.r-ict-advisor.jp/prom/chiiki_adviser/R8_profile/123_2026.pdf</v>
      </c>
      <c r="AU141" s="52" t="s">
        <v>622</v>
      </c>
    </row>
    <row r="142" spans="1:47" s="19" customFormat="1" ht="41.7" customHeight="1" x14ac:dyDescent="0.45">
      <c r="A142" s="32">
        <v>134</v>
      </c>
      <c r="B142" s="42"/>
      <c r="C142" s="43"/>
      <c r="D142" s="44" t="s">
        <v>623</v>
      </c>
      <c r="E142" s="45" t="str">
        <f t="shared" si="5"/>
        <v>積田　有平</v>
      </c>
      <c r="F142" s="46" t="s">
        <v>624</v>
      </c>
      <c r="G142" s="47"/>
      <c r="H142" s="47"/>
      <c r="I142" s="47"/>
      <c r="J142" s="47"/>
      <c r="K142" s="47"/>
      <c r="L142" s="47"/>
      <c r="M142" s="47"/>
      <c r="N142" s="47" t="s">
        <v>6</v>
      </c>
      <c r="O142" s="47"/>
      <c r="P142" s="47"/>
      <c r="Q142" s="47"/>
      <c r="R142" s="47"/>
      <c r="S142" s="47"/>
      <c r="T142" s="47"/>
      <c r="U142" s="47" t="s">
        <v>6</v>
      </c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8" t="s">
        <v>53</v>
      </c>
      <c r="AM142" s="49"/>
      <c r="AN142" s="49"/>
      <c r="AO142" s="49"/>
      <c r="AP142" s="49"/>
      <c r="AQ142" s="49"/>
      <c r="AR142" s="49"/>
      <c r="AS142" s="50" t="s">
        <v>625</v>
      </c>
      <c r="AT142" s="51" t="str">
        <f t="shared" si="4"/>
        <v>https://www.r-ict-advisor.jp/prom/chiiki_adviser/R8_profile/124_2026.pdf</v>
      </c>
      <c r="AU142" s="52" t="s">
        <v>626</v>
      </c>
    </row>
    <row r="143" spans="1:47" s="19" customFormat="1" ht="41.7" customHeight="1" x14ac:dyDescent="0.45">
      <c r="A143" s="32">
        <v>135</v>
      </c>
      <c r="B143" s="42"/>
      <c r="C143" s="43"/>
      <c r="D143" s="44" t="s">
        <v>627</v>
      </c>
      <c r="E143" s="45" t="str">
        <f t="shared" si="5"/>
        <v>寺岡　亮</v>
      </c>
      <c r="F143" s="46" t="s">
        <v>628</v>
      </c>
      <c r="G143" s="47" t="s">
        <v>2</v>
      </c>
      <c r="H143" s="47" t="s">
        <v>2</v>
      </c>
      <c r="I143" s="47" t="s">
        <v>6</v>
      </c>
      <c r="J143" s="47" t="s">
        <v>2</v>
      </c>
      <c r="K143" s="47" t="s">
        <v>2</v>
      </c>
      <c r="L143" s="47"/>
      <c r="M143" s="47" t="s">
        <v>2</v>
      </c>
      <c r="N143" s="47"/>
      <c r="O143" s="47" t="s">
        <v>2</v>
      </c>
      <c r="P143" s="47" t="s">
        <v>6</v>
      </c>
      <c r="Q143" s="47" t="s">
        <v>6</v>
      </c>
      <c r="R143" s="47" t="s">
        <v>2</v>
      </c>
      <c r="S143" s="47"/>
      <c r="T143" s="47" t="s">
        <v>2</v>
      </c>
      <c r="U143" s="47" t="s">
        <v>6</v>
      </c>
      <c r="V143" s="47" t="s">
        <v>6</v>
      </c>
      <c r="W143" s="47" t="s">
        <v>6</v>
      </c>
      <c r="X143" s="47"/>
      <c r="Y143" s="47"/>
      <c r="Z143" s="47" t="s">
        <v>2</v>
      </c>
      <c r="AA143" s="47" t="s">
        <v>2</v>
      </c>
      <c r="AB143" s="47" t="s">
        <v>2</v>
      </c>
      <c r="AC143" s="47"/>
      <c r="AD143" s="47" t="s">
        <v>6</v>
      </c>
      <c r="AE143" s="47" t="s">
        <v>6</v>
      </c>
      <c r="AF143" s="47" t="s">
        <v>2</v>
      </c>
      <c r="AG143" s="47"/>
      <c r="AH143" s="47"/>
      <c r="AI143" s="47" t="s">
        <v>6</v>
      </c>
      <c r="AJ143" s="47" t="s">
        <v>2</v>
      </c>
      <c r="AK143" s="47"/>
      <c r="AL143" s="48" t="s">
        <v>53</v>
      </c>
      <c r="AM143" s="49"/>
      <c r="AN143" s="49"/>
      <c r="AO143" s="49"/>
      <c r="AP143" s="49"/>
      <c r="AQ143" s="49"/>
      <c r="AR143" s="49"/>
      <c r="AS143" s="50" t="s">
        <v>629</v>
      </c>
      <c r="AT143" s="51" t="str">
        <f t="shared" si="4"/>
        <v>https://www.r-ict-advisor.jp/prom/chiiki_adviser/R8_profile/125_2026.pdf</v>
      </c>
      <c r="AU143" s="52" t="s">
        <v>630</v>
      </c>
    </row>
    <row r="144" spans="1:47" s="19" customFormat="1" ht="41.7" customHeight="1" x14ac:dyDescent="0.45">
      <c r="A144" s="32">
        <v>136</v>
      </c>
      <c r="B144" s="42"/>
      <c r="C144" s="43"/>
      <c r="D144" s="44" t="s">
        <v>631</v>
      </c>
      <c r="E144" s="45" t="str">
        <f t="shared" si="5"/>
        <v>戸塚　芳之</v>
      </c>
      <c r="F144" s="46" t="s">
        <v>632</v>
      </c>
      <c r="G144" s="47" t="s">
        <v>2</v>
      </c>
      <c r="H144" s="47"/>
      <c r="I144" s="47" t="s">
        <v>2</v>
      </c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 t="s">
        <v>2</v>
      </c>
      <c r="U144" s="47" t="s">
        <v>6</v>
      </c>
      <c r="V144" s="47" t="s">
        <v>2</v>
      </c>
      <c r="W144" s="47" t="s">
        <v>6</v>
      </c>
      <c r="X144" s="47" t="s">
        <v>2</v>
      </c>
      <c r="Y144" s="47"/>
      <c r="Z144" s="47"/>
      <c r="AA144" s="47" t="s">
        <v>6</v>
      </c>
      <c r="AB144" s="47"/>
      <c r="AC144" s="47"/>
      <c r="AD144" s="47" t="s">
        <v>2</v>
      </c>
      <c r="AE144" s="47" t="s">
        <v>2</v>
      </c>
      <c r="AF144" s="47"/>
      <c r="AG144" s="47"/>
      <c r="AH144" s="47" t="s">
        <v>2</v>
      </c>
      <c r="AI144" s="47"/>
      <c r="AJ144" s="47"/>
      <c r="AK144" s="47"/>
      <c r="AL144" s="48" t="s">
        <v>53</v>
      </c>
      <c r="AM144" s="49"/>
      <c r="AN144" s="49"/>
      <c r="AO144" s="49"/>
      <c r="AP144" s="49"/>
      <c r="AQ144" s="49"/>
      <c r="AR144" s="49"/>
      <c r="AS144" s="50" t="s">
        <v>633</v>
      </c>
      <c r="AT144" s="51" t="str">
        <f t="shared" si="4"/>
        <v>https://www.r-ict-advisor.jp/prom/chiiki_adviser/R8_profile/126_2026.pdf</v>
      </c>
      <c r="AU144" s="52" t="s">
        <v>634</v>
      </c>
    </row>
    <row r="145" spans="1:47" s="19" customFormat="1" ht="41.7" customHeight="1" x14ac:dyDescent="0.45">
      <c r="A145" s="32">
        <v>137</v>
      </c>
      <c r="B145" s="42"/>
      <c r="C145" s="43"/>
      <c r="D145" s="44" t="s">
        <v>635</v>
      </c>
      <c r="E145" s="45" t="str">
        <f t="shared" si="5"/>
        <v>内藤　潤三</v>
      </c>
      <c r="F145" s="46" t="s">
        <v>636</v>
      </c>
      <c r="G145" s="47"/>
      <c r="H145" s="47"/>
      <c r="I145" s="47" t="s">
        <v>2</v>
      </c>
      <c r="J145" s="47"/>
      <c r="K145" s="47"/>
      <c r="L145" s="47"/>
      <c r="M145" s="47"/>
      <c r="N145" s="47"/>
      <c r="O145" s="47"/>
      <c r="P145" s="47"/>
      <c r="Q145" s="47"/>
      <c r="R145" s="47"/>
      <c r="S145" s="47" t="s">
        <v>2</v>
      </c>
      <c r="T145" s="47"/>
      <c r="U145" s="47"/>
      <c r="V145" s="47"/>
      <c r="W145" s="47"/>
      <c r="X145" s="47" t="s">
        <v>6</v>
      </c>
      <c r="Y145" s="47"/>
      <c r="Z145" s="47" t="s">
        <v>2</v>
      </c>
      <c r="AA145" s="47"/>
      <c r="AB145" s="47" t="s">
        <v>2</v>
      </c>
      <c r="AC145" s="47"/>
      <c r="AD145" s="47"/>
      <c r="AE145" s="47"/>
      <c r="AF145" s="47" t="s">
        <v>2</v>
      </c>
      <c r="AG145" s="47" t="s">
        <v>2</v>
      </c>
      <c r="AH145" s="47" t="s">
        <v>6</v>
      </c>
      <c r="AI145" s="47"/>
      <c r="AJ145" s="47"/>
      <c r="AK145" s="47"/>
      <c r="AL145" s="48" t="s">
        <v>53</v>
      </c>
      <c r="AM145" s="49"/>
      <c r="AN145" s="49"/>
      <c r="AO145" s="49"/>
      <c r="AP145" s="49"/>
      <c r="AQ145" s="49"/>
      <c r="AR145" s="49"/>
      <c r="AS145" s="50" t="s">
        <v>637</v>
      </c>
      <c r="AT145" s="51" t="str">
        <f t="shared" si="4"/>
        <v>https://www.r-ict-advisor.jp/prom/chiiki_adviser/R8_profile/127_2026.pdf</v>
      </c>
      <c r="AU145" s="52" t="s">
        <v>638</v>
      </c>
    </row>
    <row r="146" spans="1:47" s="19" customFormat="1" ht="41.7" customHeight="1" x14ac:dyDescent="0.45">
      <c r="A146" s="32">
        <v>138</v>
      </c>
      <c r="B146" s="42"/>
      <c r="C146" s="43"/>
      <c r="D146" s="44" t="s">
        <v>639</v>
      </c>
      <c r="E146" s="45" t="str">
        <f t="shared" si="5"/>
        <v>中尾　彰宏</v>
      </c>
      <c r="F146" s="46" t="s">
        <v>640</v>
      </c>
      <c r="G146" s="47"/>
      <c r="H146" s="47"/>
      <c r="I146" s="47"/>
      <c r="J146" s="47"/>
      <c r="K146" s="47"/>
      <c r="L146" s="47" t="s">
        <v>2</v>
      </c>
      <c r="M146" s="47" t="s">
        <v>6</v>
      </c>
      <c r="N146" s="47"/>
      <c r="O146" s="47"/>
      <c r="P146" s="47" t="s">
        <v>2</v>
      </c>
      <c r="Q146" s="47"/>
      <c r="R146" s="47" t="s">
        <v>2</v>
      </c>
      <c r="S146" s="47" t="s">
        <v>2</v>
      </c>
      <c r="T146" s="47"/>
      <c r="U146" s="47"/>
      <c r="V146" s="47" t="s">
        <v>2</v>
      </c>
      <c r="W146" s="47" t="s">
        <v>2</v>
      </c>
      <c r="X146" s="47" t="s">
        <v>6</v>
      </c>
      <c r="Y146" s="47" t="s">
        <v>6</v>
      </c>
      <c r="Z146" s="47"/>
      <c r="AA146" s="47"/>
      <c r="AB146" s="47" t="s">
        <v>2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8" t="s">
        <v>53</v>
      </c>
      <c r="AM146" s="49"/>
      <c r="AN146" s="49"/>
      <c r="AO146" s="49"/>
      <c r="AP146" s="49"/>
      <c r="AQ146" s="49"/>
      <c r="AR146" s="49"/>
      <c r="AS146" s="50" t="s">
        <v>641</v>
      </c>
      <c r="AT146" s="51" t="str">
        <f t="shared" si="4"/>
        <v>https://www.r-ict-advisor.jp/prom/chiiki_adviser/R8_profile/128_2026.pdf</v>
      </c>
      <c r="AU146" s="52" t="s">
        <v>642</v>
      </c>
    </row>
    <row r="147" spans="1:47" s="19" customFormat="1" ht="41.7" customHeight="1" x14ac:dyDescent="0.45">
      <c r="A147" s="32">
        <v>139</v>
      </c>
      <c r="B147" s="42"/>
      <c r="C147" s="43"/>
      <c r="D147" s="44" t="s">
        <v>643</v>
      </c>
      <c r="E147" s="45" t="str">
        <f t="shared" si="5"/>
        <v>長尾　飛鳥</v>
      </c>
      <c r="F147" s="46" t="s">
        <v>644</v>
      </c>
      <c r="G147" s="47" t="s">
        <v>2</v>
      </c>
      <c r="H147" s="47"/>
      <c r="I147" s="47" t="s">
        <v>2</v>
      </c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 t="s">
        <v>2</v>
      </c>
      <c r="U147" s="47" t="s">
        <v>2</v>
      </c>
      <c r="V147" s="47"/>
      <c r="W147" s="47" t="s">
        <v>4</v>
      </c>
      <c r="X147" s="47"/>
      <c r="Y147" s="47"/>
      <c r="Z147" s="47"/>
      <c r="AA147" s="47" t="s">
        <v>4</v>
      </c>
      <c r="AB147" s="47"/>
      <c r="AC147" s="47"/>
      <c r="AD147" s="47"/>
      <c r="AE147" s="47"/>
      <c r="AF147" s="47"/>
      <c r="AG147" s="47"/>
      <c r="AH147" s="47"/>
      <c r="AI147" s="47" t="s">
        <v>2</v>
      </c>
      <c r="AJ147" s="47" t="s">
        <v>2</v>
      </c>
      <c r="AK147" s="47"/>
      <c r="AL147" s="48" t="s">
        <v>53</v>
      </c>
      <c r="AM147" s="49"/>
      <c r="AN147" s="49"/>
      <c r="AO147" s="49"/>
      <c r="AP147" s="49"/>
      <c r="AQ147" s="49"/>
      <c r="AR147" s="49"/>
      <c r="AS147" s="50" t="s">
        <v>645</v>
      </c>
      <c r="AT147" s="51" t="str">
        <f t="shared" si="4"/>
        <v>https://www.r-ict-advisor.jp/prom/chiiki_adviser/R8_profile/129_2026.pdf</v>
      </c>
      <c r="AU147" s="52" t="s">
        <v>646</v>
      </c>
    </row>
    <row r="148" spans="1:47" s="19" customFormat="1" ht="41.7" customHeight="1" x14ac:dyDescent="0.45">
      <c r="A148" s="32">
        <v>140</v>
      </c>
      <c r="B148" s="42"/>
      <c r="C148" s="43"/>
      <c r="D148" s="44" t="s">
        <v>647</v>
      </c>
      <c r="E148" s="45" t="str">
        <f t="shared" si="5"/>
        <v>中川　斉史</v>
      </c>
      <c r="F148" s="46" t="s">
        <v>648</v>
      </c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 t="s">
        <v>4</v>
      </c>
      <c r="R148" s="47"/>
      <c r="S148" s="47"/>
      <c r="T148" s="47"/>
      <c r="U148" s="47" t="s">
        <v>6</v>
      </c>
      <c r="V148" s="47" t="s">
        <v>4</v>
      </c>
      <c r="W148" s="47" t="s">
        <v>6</v>
      </c>
      <c r="X148" s="47"/>
      <c r="Y148" s="47"/>
      <c r="Z148" s="47"/>
      <c r="AA148" s="47"/>
      <c r="AB148" s="47" t="s">
        <v>6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8" t="s">
        <v>53</v>
      </c>
      <c r="AM148" s="49"/>
      <c r="AN148" s="49"/>
      <c r="AO148" s="49"/>
      <c r="AP148" s="49"/>
      <c r="AQ148" s="49"/>
      <c r="AR148" s="49"/>
      <c r="AS148" s="50" t="s">
        <v>649</v>
      </c>
      <c r="AT148" s="51" t="str">
        <f t="shared" si="4"/>
        <v>https://www.r-ict-advisor.jp/prom/chiiki_adviser/R8_profile/130_2026.pdf</v>
      </c>
      <c r="AU148" s="52" t="s">
        <v>650</v>
      </c>
    </row>
    <row r="149" spans="1:47" s="19" customFormat="1" ht="41.7" customHeight="1" x14ac:dyDescent="0.45">
      <c r="A149" s="32">
        <v>141</v>
      </c>
      <c r="B149" s="42"/>
      <c r="C149" s="43"/>
      <c r="D149" s="44" t="s">
        <v>651</v>
      </c>
      <c r="E149" s="45" t="str">
        <f t="shared" si="5"/>
        <v>中窪　悟</v>
      </c>
      <c r="F149" s="46" t="s">
        <v>652</v>
      </c>
      <c r="G149" s="47"/>
      <c r="H149" s="47"/>
      <c r="I149" s="47"/>
      <c r="J149" s="47" t="s">
        <v>2</v>
      </c>
      <c r="K149" s="47"/>
      <c r="L149" s="47"/>
      <c r="M149" s="47"/>
      <c r="N149" s="47"/>
      <c r="O149" s="47"/>
      <c r="P149" s="47"/>
      <c r="Q149" s="47"/>
      <c r="R149" s="47"/>
      <c r="S149" s="47"/>
      <c r="T149" s="47" t="s">
        <v>6</v>
      </c>
      <c r="U149" s="47" t="s">
        <v>6</v>
      </c>
      <c r="V149" s="47"/>
      <c r="W149" s="47"/>
      <c r="X149" s="47" t="s">
        <v>2</v>
      </c>
      <c r="Y149" s="47"/>
      <c r="Z149" s="47"/>
      <c r="AA149" s="47"/>
      <c r="AB149" s="47"/>
      <c r="AC149" s="47"/>
      <c r="AD149" s="47"/>
      <c r="AE149" s="47"/>
      <c r="AF149" s="47"/>
      <c r="AG149" s="47" t="s">
        <v>2</v>
      </c>
      <c r="AH149" s="47" t="s">
        <v>6</v>
      </c>
      <c r="AI149" s="47"/>
      <c r="AJ149" s="47"/>
      <c r="AK149" s="47"/>
      <c r="AL149" s="48" t="s">
        <v>53</v>
      </c>
      <c r="AM149" s="49"/>
      <c r="AN149" s="49"/>
      <c r="AO149" s="49"/>
      <c r="AP149" s="49"/>
      <c r="AQ149" s="49"/>
      <c r="AR149" s="49"/>
      <c r="AS149" s="50" t="s">
        <v>653</v>
      </c>
      <c r="AT149" s="51" t="str">
        <f t="shared" si="4"/>
        <v>https://www.r-ict-advisor.jp/prom/chiiki_adviser/R8_profile/131_2026.pdf</v>
      </c>
      <c r="AU149" s="52" t="s">
        <v>654</v>
      </c>
    </row>
    <row r="150" spans="1:47" s="19" customFormat="1" ht="41.7" customHeight="1" x14ac:dyDescent="0.45">
      <c r="A150" s="32">
        <v>142</v>
      </c>
      <c r="B150" s="42"/>
      <c r="C150" s="43"/>
      <c r="D150" s="44" t="s">
        <v>655</v>
      </c>
      <c r="E150" s="45" t="str">
        <f t="shared" si="5"/>
        <v>中原　義人</v>
      </c>
      <c r="F150" s="46" t="s">
        <v>656</v>
      </c>
      <c r="G150" s="47"/>
      <c r="H150" s="47" t="s">
        <v>2</v>
      </c>
      <c r="I150" s="47" t="s">
        <v>2</v>
      </c>
      <c r="J150" s="47" t="s">
        <v>2</v>
      </c>
      <c r="K150" s="47" t="s">
        <v>2</v>
      </c>
      <c r="L150" s="47"/>
      <c r="M150" s="47"/>
      <c r="N150" s="47"/>
      <c r="O150" s="47"/>
      <c r="P150" s="47"/>
      <c r="Q150" s="47"/>
      <c r="R150" s="47"/>
      <c r="S150" s="47" t="s">
        <v>2</v>
      </c>
      <c r="T150" s="47"/>
      <c r="U150" s="47" t="s">
        <v>2</v>
      </c>
      <c r="V150" s="47" t="s">
        <v>2</v>
      </c>
      <c r="W150" s="47" t="s">
        <v>6</v>
      </c>
      <c r="X150" s="47" t="s">
        <v>2</v>
      </c>
      <c r="Y150" s="47"/>
      <c r="Z150" s="47"/>
      <c r="AA150" s="47" t="s">
        <v>2</v>
      </c>
      <c r="AB150" s="47" t="s">
        <v>2</v>
      </c>
      <c r="AC150" s="47" t="s">
        <v>6</v>
      </c>
      <c r="AD150" s="47" t="s">
        <v>6</v>
      </c>
      <c r="AE150" s="47" t="s">
        <v>6</v>
      </c>
      <c r="AF150" s="47" t="s">
        <v>2</v>
      </c>
      <c r="AG150" s="47" t="s">
        <v>2</v>
      </c>
      <c r="AH150" s="47" t="s">
        <v>2</v>
      </c>
      <c r="AI150" s="47" t="s">
        <v>2</v>
      </c>
      <c r="AJ150" s="47" t="s">
        <v>2</v>
      </c>
      <c r="AK150" s="47" t="s">
        <v>6</v>
      </c>
      <c r="AL150" s="48" t="s">
        <v>657</v>
      </c>
      <c r="AM150" s="49"/>
      <c r="AN150" s="49"/>
      <c r="AO150" s="49"/>
      <c r="AP150" s="49"/>
      <c r="AQ150" s="49"/>
      <c r="AR150" s="49"/>
      <c r="AS150" s="50" t="s">
        <v>658</v>
      </c>
      <c r="AT150" s="51" t="str">
        <f t="shared" si="4"/>
        <v>https://www.r-ict-advisor.jp/prom/chiiki_adviser/R8_profile/220_2026.pdf</v>
      </c>
      <c r="AU150" s="52" t="s">
        <v>659</v>
      </c>
    </row>
    <row r="151" spans="1:47" s="19" customFormat="1" ht="41.7" customHeight="1" x14ac:dyDescent="0.45">
      <c r="A151" s="32">
        <v>143</v>
      </c>
      <c r="B151" s="42"/>
      <c r="C151" s="43"/>
      <c r="D151" s="44" t="s">
        <v>660</v>
      </c>
      <c r="E151" s="45" t="str">
        <f t="shared" si="5"/>
        <v>中村　祥子</v>
      </c>
      <c r="F151" s="46" t="s">
        <v>661</v>
      </c>
      <c r="G151" s="47" t="s">
        <v>6</v>
      </c>
      <c r="H151" s="47" t="s">
        <v>6</v>
      </c>
      <c r="I151" s="47" t="s">
        <v>6</v>
      </c>
      <c r="J151" s="47" t="s">
        <v>2</v>
      </c>
      <c r="K151" s="47" t="s">
        <v>2</v>
      </c>
      <c r="L151" s="47" t="s">
        <v>2</v>
      </c>
      <c r="M151" s="47" t="s">
        <v>2</v>
      </c>
      <c r="N151" s="47" t="s">
        <v>6</v>
      </c>
      <c r="O151" s="47"/>
      <c r="P151" s="47" t="s">
        <v>2</v>
      </c>
      <c r="Q151" s="47" t="s">
        <v>2</v>
      </c>
      <c r="R151" s="47"/>
      <c r="S151" s="47"/>
      <c r="T151" s="47" t="s">
        <v>6</v>
      </c>
      <c r="U151" s="47" t="s">
        <v>6</v>
      </c>
      <c r="V151" s="47" t="s">
        <v>6</v>
      </c>
      <c r="W151" s="47" t="s">
        <v>6</v>
      </c>
      <c r="X151" s="47" t="s">
        <v>2</v>
      </c>
      <c r="Y151" s="47" t="s">
        <v>2</v>
      </c>
      <c r="Z151" s="47" t="s">
        <v>2</v>
      </c>
      <c r="AA151" s="47" t="s">
        <v>2</v>
      </c>
      <c r="AB151" s="47" t="s">
        <v>6</v>
      </c>
      <c r="AC151" s="47" t="s">
        <v>2</v>
      </c>
      <c r="AD151" s="47" t="s">
        <v>2</v>
      </c>
      <c r="AE151" s="47" t="s">
        <v>2</v>
      </c>
      <c r="AF151" s="47" t="s">
        <v>2</v>
      </c>
      <c r="AG151" s="47" t="s">
        <v>2</v>
      </c>
      <c r="AH151" s="47" t="s">
        <v>2</v>
      </c>
      <c r="AI151" s="47" t="s">
        <v>6</v>
      </c>
      <c r="AJ151" s="47" t="s">
        <v>2</v>
      </c>
      <c r="AK151" s="47" t="s">
        <v>6</v>
      </c>
      <c r="AL151" s="48" t="s">
        <v>662</v>
      </c>
      <c r="AM151" s="49"/>
      <c r="AN151" s="49"/>
      <c r="AO151" s="49"/>
      <c r="AP151" s="49"/>
      <c r="AQ151" s="49"/>
      <c r="AR151" s="49"/>
      <c r="AS151" s="50" t="s">
        <v>663</v>
      </c>
      <c r="AT151" s="51" t="str">
        <f t="shared" si="4"/>
        <v>https://www.r-ict-advisor.jp/prom/chiiki_adviser/R8_profile/132_2026.pdf</v>
      </c>
      <c r="AU151" s="52" t="s">
        <v>664</v>
      </c>
    </row>
    <row r="152" spans="1:47" s="19" customFormat="1" ht="41.7" customHeight="1" x14ac:dyDescent="0.45">
      <c r="A152" s="32">
        <v>144</v>
      </c>
      <c r="B152" s="42"/>
      <c r="C152" s="43"/>
      <c r="D152" s="44" t="s">
        <v>665</v>
      </c>
      <c r="E152" s="45" t="str">
        <f t="shared" si="5"/>
        <v>中村　眞</v>
      </c>
      <c r="F152" s="46" t="s">
        <v>666</v>
      </c>
      <c r="G152" s="47" t="s">
        <v>2</v>
      </c>
      <c r="H152" s="47"/>
      <c r="I152" s="47" t="s">
        <v>2</v>
      </c>
      <c r="J152" s="47" t="s">
        <v>2</v>
      </c>
      <c r="K152" s="47" t="s">
        <v>2</v>
      </c>
      <c r="L152" s="47" t="s">
        <v>2</v>
      </c>
      <c r="M152" s="47" t="s">
        <v>2</v>
      </c>
      <c r="N152" s="47"/>
      <c r="O152" s="47" t="s">
        <v>2</v>
      </c>
      <c r="P152" s="47"/>
      <c r="Q152" s="47"/>
      <c r="R152" s="47"/>
      <c r="S152" s="47"/>
      <c r="T152" s="47" t="s">
        <v>2</v>
      </c>
      <c r="U152" s="47"/>
      <c r="V152" s="47" t="s">
        <v>4</v>
      </c>
      <c r="W152" s="47" t="s">
        <v>4</v>
      </c>
      <c r="X152" s="47" t="s">
        <v>2</v>
      </c>
      <c r="Y152" s="47"/>
      <c r="Z152" s="47" t="s">
        <v>2</v>
      </c>
      <c r="AA152" s="47" t="s">
        <v>4</v>
      </c>
      <c r="AB152" s="47" t="s">
        <v>4</v>
      </c>
      <c r="AC152" s="47"/>
      <c r="AD152" s="47" t="s">
        <v>2</v>
      </c>
      <c r="AE152" s="47"/>
      <c r="AF152" s="47" t="s">
        <v>4</v>
      </c>
      <c r="AG152" s="47" t="s">
        <v>2</v>
      </c>
      <c r="AH152" s="47" t="s">
        <v>4</v>
      </c>
      <c r="AI152" s="47" t="s">
        <v>4</v>
      </c>
      <c r="AJ152" s="47"/>
      <c r="AK152" s="47" t="s">
        <v>2</v>
      </c>
      <c r="AL152" s="48" t="s">
        <v>667</v>
      </c>
      <c r="AM152" s="49"/>
      <c r="AN152" s="49"/>
      <c r="AO152" s="49"/>
      <c r="AP152" s="49"/>
      <c r="AQ152" s="49"/>
      <c r="AR152" s="49"/>
      <c r="AS152" s="50" t="s">
        <v>668</v>
      </c>
      <c r="AT152" s="51" t="str">
        <f t="shared" si="4"/>
        <v>https://www.r-ict-advisor.jp/prom/chiiki_adviser/R8_profile/221_2026.pdf</v>
      </c>
      <c r="AU152" s="52" t="s">
        <v>669</v>
      </c>
    </row>
    <row r="153" spans="1:47" s="19" customFormat="1" ht="41.7" customHeight="1" x14ac:dyDescent="0.45">
      <c r="A153" s="32">
        <v>145</v>
      </c>
      <c r="B153" s="42"/>
      <c r="C153" s="43"/>
      <c r="D153" s="44" t="s">
        <v>670</v>
      </c>
      <c r="E153" s="45" t="str">
        <f t="shared" si="5"/>
        <v>中村　涼子</v>
      </c>
      <c r="F153" s="46" t="s">
        <v>671</v>
      </c>
      <c r="G153" s="47" t="s">
        <v>2</v>
      </c>
      <c r="H153" s="47"/>
      <c r="I153" s="47"/>
      <c r="J153" s="47"/>
      <c r="K153" s="47" t="s">
        <v>2</v>
      </c>
      <c r="L153" s="47"/>
      <c r="M153" s="47" t="s">
        <v>2</v>
      </c>
      <c r="N153" s="47" t="s">
        <v>6</v>
      </c>
      <c r="O153" s="47"/>
      <c r="P153" s="47" t="s">
        <v>6</v>
      </c>
      <c r="Q153" s="47"/>
      <c r="R153" s="47" t="s">
        <v>2</v>
      </c>
      <c r="S153" s="47" t="s">
        <v>6</v>
      </c>
      <c r="T153" s="47" t="s">
        <v>6</v>
      </c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8" t="s">
        <v>53</v>
      </c>
      <c r="AM153" s="49"/>
      <c r="AN153" s="49"/>
      <c r="AO153" s="49"/>
      <c r="AP153" s="49"/>
      <c r="AQ153" s="49"/>
      <c r="AR153" s="49"/>
      <c r="AS153" s="50" t="s">
        <v>672</v>
      </c>
      <c r="AT153" s="51" t="str">
        <f t="shared" si="4"/>
        <v>https://www.r-ict-advisor.jp/prom/chiiki_adviser/R8_profile/133_2026.pdf</v>
      </c>
      <c r="AU153" s="52" t="s">
        <v>673</v>
      </c>
    </row>
    <row r="154" spans="1:47" s="19" customFormat="1" ht="41.7" customHeight="1" x14ac:dyDescent="0.45">
      <c r="A154" s="32">
        <v>146</v>
      </c>
      <c r="B154" s="42"/>
      <c r="C154" s="43"/>
      <c r="D154" s="44" t="s">
        <v>674</v>
      </c>
      <c r="E154" s="45" t="str">
        <f t="shared" si="5"/>
        <v>中山　健太</v>
      </c>
      <c r="F154" s="46" t="s">
        <v>675</v>
      </c>
      <c r="G154" s="47" t="s">
        <v>2</v>
      </c>
      <c r="H154" s="47" t="s">
        <v>2</v>
      </c>
      <c r="I154" s="47" t="s">
        <v>6</v>
      </c>
      <c r="J154" s="47" t="s">
        <v>6</v>
      </c>
      <c r="K154" s="47"/>
      <c r="L154" s="47"/>
      <c r="M154" s="47"/>
      <c r="N154" s="47"/>
      <c r="O154" s="47"/>
      <c r="P154" s="47"/>
      <c r="Q154" s="47"/>
      <c r="R154" s="47"/>
      <c r="S154" s="47" t="s">
        <v>2</v>
      </c>
      <c r="T154" s="47"/>
      <c r="U154" s="47" t="s">
        <v>2</v>
      </c>
      <c r="V154" s="47" t="s">
        <v>2</v>
      </c>
      <c r="W154" s="47" t="s">
        <v>2</v>
      </c>
      <c r="X154" s="47"/>
      <c r="Y154" s="47"/>
      <c r="Z154" s="47"/>
      <c r="AA154" s="47" t="s">
        <v>2</v>
      </c>
      <c r="AB154" s="47"/>
      <c r="AC154" s="47"/>
      <c r="AD154" s="47"/>
      <c r="AE154" s="47" t="s">
        <v>2</v>
      </c>
      <c r="AF154" s="47"/>
      <c r="AG154" s="47"/>
      <c r="AH154" s="47"/>
      <c r="AI154" s="47" t="s">
        <v>6</v>
      </c>
      <c r="AJ154" s="47" t="s">
        <v>2</v>
      </c>
      <c r="AK154" s="47"/>
      <c r="AL154" s="48" t="s">
        <v>53</v>
      </c>
      <c r="AM154" s="49"/>
      <c r="AN154" s="49"/>
      <c r="AO154" s="49"/>
      <c r="AP154" s="49"/>
      <c r="AQ154" s="49"/>
      <c r="AR154" s="49"/>
      <c r="AS154" s="50" t="s">
        <v>676</v>
      </c>
      <c r="AT154" s="51" t="str">
        <f t="shared" si="4"/>
        <v>https://www.r-ict-advisor.jp/prom/chiiki_adviser/R8_profile/134_2026.pdf</v>
      </c>
      <c r="AU154" s="52" t="s">
        <v>677</v>
      </c>
    </row>
    <row r="155" spans="1:47" s="19" customFormat="1" ht="41.7" customHeight="1" x14ac:dyDescent="0.45">
      <c r="A155" s="32">
        <v>147</v>
      </c>
      <c r="B155" s="42"/>
      <c r="C155" s="43"/>
      <c r="D155" s="44" t="s">
        <v>678</v>
      </c>
      <c r="E155" s="45" t="str">
        <f t="shared" si="5"/>
        <v>波平　三雄</v>
      </c>
      <c r="F155" s="46" t="s">
        <v>679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 t="s">
        <v>2</v>
      </c>
      <c r="T155" s="47"/>
      <c r="U155" s="47"/>
      <c r="V155" s="47"/>
      <c r="W155" s="47"/>
      <c r="X155" s="47" t="s">
        <v>2</v>
      </c>
      <c r="Y155" s="47"/>
      <c r="Z155" s="47"/>
      <c r="AA155" s="47"/>
      <c r="AB155" s="47"/>
      <c r="AC155" s="47"/>
      <c r="AD155" s="47"/>
      <c r="AE155" s="47"/>
      <c r="AF155" s="47"/>
      <c r="AG155" s="47"/>
      <c r="AH155" s="47" t="s">
        <v>2</v>
      </c>
      <c r="AI155" s="47"/>
      <c r="AJ155" s="47"/>
      <c r="AK155" s="47"/>
      <c r="AL155" s="48" t="s">
        <v>53</v>
      </c>
      <c r="AM155" s="49"/>
      <c r="AN155" s="49"/>
      <c r="AO155" s="49"/>
      <c r="AP155" s="49"/>
      <c r="AQ155" s="49"/>
      <c r="AR155" s="49"/>
      <c r="AS155" s="50" t="s">
        <v>680</v>
      </c>
      <c r="AT155" s="51" t="str">
        <f t="shared" si="4"/>
        <v>https://www.r-ict-advisor.jp/prom/chiiki_adviser/R8_profile/135_2026.pdf</v>
      </c>
      <c r="AU155" s="52" t="s">
        <v>681</v>
      </c>
    </row>
    <row r="156" spans="1:47" s="19" customFormat="1" ht="41.7" customHeight="1" x14ac:dyDescent="0.45">
      <c r="A156" s="32">
        <v>148</v>
      </c>
      <c r="B156" s="42"/>
      <c r="C156" s="43"/>
      <c r="D156" s="44" t="s">
        <v>682</v>
      </c>
      <c r="E156" s="45" t="str">
        <f t="shared" si="5"/>
        <v>新谷　聖</v>
      </c>
      <c r="F156" s="46" t="s">
        <v>683</v>
      </c>
      <c r="G156" s="47" t="s">
        <v>6</v>
      </c>
      <c r="H156" s="47" t="s">
        <v>2</v>
      </c>
      <c r="I156" s="47" t="s">
        <v>6</v>
      </c>
      <c r="J156" s="47" t="s">
        <v>6</v>
      </c>
      <c r="K156" s="47" t="s">
        <v>2</v>
      </c>
      <c r="L156" s="47" t="s">
        <v>2</v>
      </c>
      <c r="M156" s="47" t="s">
        <v>2</v>
      </c>
      <c r="N156" s="47"/>
      <c r="O156" s="47"/>
      <c r="P156" s="47" t="s">
        <v>2</v>
      </c>
      <c r="Q156" s="47"/>
      <c r="R156" s="47" t="s">
        <v>2</v>
      </c>
      <c r="S156" s="47" t="s">
        <v>2</v>
      </c>
      <c r="T156" s="47" t="s">
        <v>2</v>
      </c>
      <c r="U156" s="47"/>
      <c r="V156" s="47" t="s">
        <v>2</v>
      </c>
      <c r="W156" s="47" t="s">
        <v>2</v>
      </c>
      <c r="X156" s="47" t="s">
        <v>6</v>
      </c>
      <c r="Y156" s="47" t="s">
        <v>6</v>
      </c>
      <c r="Z156" s="47" t="s">
        <v>2</v>
      </c>
      <c r="AA156" s="47" t="s">
        <v>6</v>
      </c>
      <c r="AB156" s="47" t="s">
        <v>2</v>
      </c>
      <c r="AC156" s="47"/>
      <c r="AD156" s="47" t="s">
        <v>2</v>
      </c>
      <c r="AE156" s="47" t="s">
        <v>2</v>
      </c>
      <c r="AF156" s="47" t="s">
        <v>6</v>
      </c>
      <c r="AG156" s="47" t="s">
        <v>6</v>
      </c>
      <c r="AH156" s="47" t="s">
        <v>6</v>
      </c>
      <c r="AI156" s="47" t="s">
        <v>6</v>
      </c>
      <c r="AJ156" s="47" t="s">
        <v>2</v>
      </c>
      <c r="AK156" s="47"/>
      <c r="AL156" s="48" t="s">
        <v>53</v>
      </c>
      <c r="AM156" s="49"/>
      <c r="AN156" s="49"/>
      <c r="AO156" s="49"/>
      <c r="AP156" s="49"/>
      <c r="AQ156" s="49"/>
      <c r="AR156" s="49"/>
      <c r="AS156" s="50" t="s">
        <v>684</v>
      </c>
      <c r="AT156" s="51" t="str">
        <f t="shared" si="4"/>
        <v>https://www.r-ict-advisor.jp/prom/chiiki_adviser/R8_profile/136_2026.pdf</v>
      </c>
      <c r="AU156" s="52" t="s">
        <v>685</v>
      </c>
    </row>
    <row r="157" spans="1:47" s="19" customFormat="1" ht="41.7" customHeight="1" x14ac:dyDescent="0.45">
      <c r="A157" s="32">
        <v>149</v>
      </c>
      <c r="B157" s="42"/>
      <c r="C157" s="43"/>
      <c r="D157" s="44" t="s">
        <v>686</v>
      </c>
      <c r="E157" s="45" t="str">
        <f t="shared" si="5"/>
        <v>西村　宜三​</v>
      </c>
      <c r="F157" s="46" t="s">
        <v>687</v>
      </c>
      <c r="G157" s="47" t="s">
        <v>2</v>
      </c>
      <c r="H157" s="47" t="s">
        <v>2</v>
      </c>
      <c r="I157" s="47" t="s">
        <v>6</v>
      </c>
      <c r="J157" s="47" t="s">
        <v>2</v>
      </c>
      <c r="K157" s="47"/>
      <c r="L157" s="47" t="s">
        <v>2</v>
      </c>
      <c r="M157" s="47"/>
      <c r="N157" s="47"/>
      <c r="O157" s="47" t="s">
        <v>2</v>
      </c>
      <c r="P157" s="47"/>
      <c r="Q157" s="47" t="s">
        <v>2</v>
      </c>
      <c r="R157" s="47"/>
      <c r="S157" s="47" t="s">
        <v>2</v>
      </c>
      <c r="T157" s="47" t="s">
        <v>6</v>
      </c>
      <c r="U157" s="47" t="s">
        <v>6</v>
      </c>
      <c r="V157" s="47"/>
      <c r="W157" s="47"/>
      <c r="X157" s="47" t="s">
        <v>2</v>
      </c>
      <c r="Y157" s="47"/>
      <c r="Z157" s="47" t="s">
        <v>6</v>
      </c>
      <c r="AA157" s="47" t="s">
        <v>6</v>
      </c>
      <c r="AB157" s="47" t="s">
        <v>2</v>
      </c>
      <c r="AC157" s="47" t="s">
        <v>2</v>
      </c>
      <c r="AD157" s="47" t="s">
        <v>2</v>
      </c>
      <c r="AE157" s="47" t="s">
        <v>2</v>
      </c>
      <c r="AF157" s="47" t="s">
        <v>6</v>
      </c>
      <c r="AG157" s="47" t="s">
        <v>6</v>
      </c>
      <c r="AH157" s="47" t="s">
        <v>6</v>
      </c>
      <c r="AI157" s="47" t="s">
        <v>6</v>
      </c>
      <c r="AJ157" s="47" t="s">
        <v>6</v>
      </c>
      <c r="AK157" s="47"/>
      <c r="AL157" s="48" t="s">
        <v>53</v>
      </c>
      <c r="AM157" s="49"/>
      <c r="AN157" s="49"/>
      <c r="AO157" s="49"/>
      <c r="AP157" s="49"/>
      <c r="AQ157" s="49"/>
      <c r="AR157" s="49"/>
      <c r="AS157" s="50" t="s">
        <v>688</v>
      </c>
      <c r="AT157" s="51" t="str">
        <f t="shared" si="4"/>
        <v>https://www.r-ict-advisor.jp/prom/chiiki_adviser/R8_profile/137_2026.pdf</v>
      </c>
      <c r="AU157" s="52" t="s">
        <v>689</v>
      </c>
    </row>
    <row r="158" spans="1:47" s="19" customFormat="1" ht="41.7" customHeight="1" x14ac:dyDescent="0.45">
      <c r="A158" s="32">
        <v>150</v>
      </c>
      <c r="B158" s="42"/>
      <c r="C158" s="43"/>
      <c r="D158" s="44" t="s">
        <v>690</v>
      </c>
      <c r="E158" s="45" t="str">
        <f t="shared" si="5"/>
        <v>野田　哲夫</v>
      </c>
      <c r="F158" s="46" t="s">
        <v>691</v>
      </c>
      <c r="G158" s="47"/>
      <c r="H158" s="47"/>
      <c r="I158" s="47"/>
      <c r="J158" s="47" t="s">
        <v>6</v>
      </c>
      <c r="K158" s="47"/>
      <c r="L158" s="47"/>
      <c r="M158" s="47" t="s">
        <v>6</v>
      </c>
      <c r="N158" s="47" t="s">
        <v>6</v>
      </c>
      <c r="O158" s="47"/>
      <c r="P158" s="47" t="s">
        <v>6</v>
      </c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 t="s">
        <v>6</v>
      </c>
      <c r="AC158" s="47"/>
      <c r="AD158" s="47" t="s">
        <v>6</v>
      </c>
      <c r="AE158" s="47"/>
      <c r="AF158" s="47"/>
      <c r="AG158" s="47"/>
      <c r="AH158" s="47"/>
      <c r="AI158" s="47"/>
      <c r="AJ158" s="47"/>
      <c r="AK158" s="47"/>
      <c r="AL158" s="48" t="s">
        <v>53</v>
      </c>
      <c r="AM158" s="49"/>
      <c r="AN158" s="49"/>
      <c r="AO158" s="49"/>
      <c r="AP158" s="49"/>
      <c r="AQ158" s="49"/>
      <c r="AR158" s="49"/>
      <c r="AS158" s="50" t="s">
        <v>692</v>
      </c>
      <c r="AT158" s="51" t="str">
        <f t="shared" si="4"/>
        <v>https://www.r-ict-advisor.jp/prom/chiiki_adviser/R8_profile/138_2026.pdf</v>
      </c>
      <c r="AU158" s="52" t="s">
        <v>693</v>
      </c>
    </row>
    <row r="159" spans="1:47" s="19" customFormat="1" ht="41.7" customHeight="1" x14ac:dyDescent="0.45">
      <c r="A159" s="32">
        <v>151</v>
      </c>
      <c r="B159" s="42"/>
      <c r="C159" s="43"/>
      <c r="D159" s="44" t="s">
        <v>694</v>
      </c>
      <c r="E159" s="45" t="str">
        <f t="shared" si="5"/>
        <v>花谷　昌弘</v>
      </c>
      <c r="F159" s="46" t="s">
        <v>695</v>
      </c>
      <c r="G159" s="47"/>
      <c r="H159" s="47"/>
      <c r="I159" s="47"/>
      <c r="J159" s="47"/>
      <c r="K159" s="47" t="s">
        <v>6</v>
      </c>
      <c r="L159" s="47"/>
      <c r="M159" s="47" t="s">
        <v>6</v>
      </c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 t="s">
        <v>2</v>
      </c>
      <c r="AA159" s="47"/>
      <c r="AB159" s="47"/>
      <c r="AC159" s="47"/>
      <c r="AD159" s="47"/>
      <c r="AE159" s="47"/>
      <c r="AF159" s="47"/>
      <c r="AG159" s="47"/>
      <c r="AH159" s="47"/>
      <c r="AI159" s="47"/>
      <c r="AJ159" s="47" t="s">
        <v>2</v>
      </c>
      <c r="AK159" s="47" t="s">
        <v>6</v>
      </c>
      <c r="AL159" s="48" t="s">
        <v>696</v>
      </c>
      <c r="AM159" s="49"/>
      <c r="AN159" s="49"/>
      <c r="AO159" s="49"/>
      <c r="AP159" s="49"/>
      <c r="AQ159" s="49"/>
      <c r="AR159" s="49"/>
      <c r="AS159" s="50" t="s">
        <v>697</v>
      </c>
      <c r="AT159" s="51" t="str">
        <f t="shared" si="4"/>
        <v>https://www.r-ict-advisor.jp/prom/chiiki_adviser/R8_profile/139_2026.pdf</v>
      </c>
      <c r="AU159" s="52" t="s">
        <v>698</v>
      </c>
    </row>
    <row r="160" spans="1:47" s="19" customFormat="1" ht="41.7" customHeight="1" x14ac:dyDescent="0.45">
      <c r="A160" s="32">
        <v>152</v>
      </c>
      <c r="B160" s="42"/>
      <c r="C160" s="43"/>
      <c r="D160" s="44" t="s">
        <v>699</v>
      </c>
      <c r="E160" s="45" t="str">
        <f t="shared" si="5"/>
        <v>濱田　真輔</v>
      </c>
      <c r="F160" s="46" t="s">
        <v>700</v>
      </c>
      <c r="G160" s="47"/>
      <c r="H160" s="47"/>
      <c r="I160" s="47" t="s">
        <v>6</v>
      </c>
      <c r="J160" s="47" t="s">
        <v>6</v>
      </c>
      <c r="K160" s="47"/>
      <c r="L160" s="47"/>
      <c r="M160" s="47"/>
      <c r="N160" s="47"/>
      <c r="O160" s="47"/>
      <c r="P160" s="47"/>
      <c r="Q160" s="47" t="s">
        <v>6</v>
      </c>
      <c r="R160" s="47"/>
      <c r="S160" s="47" t="s">
        <v>6</v>
      </c>
      <c r="T160" s="47"/>
      <c r="U160" s="47" t="s">
        <v>6</v>
      </c>
      <c r="V160" s="47" t="s">
        <v>6</v>
      </c>
      <c r="W160" s="47" t="s">
        <v>6</v>
      </c>
      <c r="X160" s="47"/>
      <c r="Y160" s="47"/>
      <c r="Z160" s="47" t="s">
        <v>6</v>
      </c>
      <c r="AA160" s="47"/>
      <c r="AB160" s="47" t="s">
        <v>6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8" t="s">
        <v>53</v>
      </c>
      <c r="AM160" s="49"/>
      <c r="AN160" s="49"/>
      <c r="AO160" s="49"/>
      <c r="AP160" s="49"/>
      <c r="AQ160" s="49"/>
      <c r="AR160" s="49"/>
      <c r="AS160" s="50" t="s">
        <v>701</v>
      </c>
      <c r="AT160" s="51" t="str">
        <f t="shared" si="4"/>
        <v>https://www.r-ict-advisor.jp/prom/chiiki_adviser/R8_profile/140_2026.pdf</v>
      </c>
      <c r="AU160" s="52" t="s">
        <v>702</v>
      </c>
    </row>
    <row r="161" spans="1:47" s="19" customFormat="1" ht="41.7" customHeight="1" x14ac:dyDescent="0.45">
      <c r="A161" s="32">
        <v>153</v>
      </c>
      <c r="B161" s="42"/>
      <c r="C161" s="43"/>
      <c r="D161" s="44" t="s">
        <v>703</v>
      </c>
      <c r="E161" s="45" t="str">
        <f t="shared" si="5"/>
        <v>早瀬　公夫</v>
      </c>
      <c r="F161" s="46" t="s">
        <v>704</v>
      </c>
      <c r="G161" s="47"/>
      <c r="H161" s="47"/>
      <c r="I161" s="47" t="s">
        <v>2</v>
      </c>
      <c r="J161" s="47" t="s">
        <v>2</v>
      </c>
      <c r="K161" s="47"/>
      <c r="L161" s="47"/>
      <c r="M161" s="47"/>
      <c r="N161" s="47"/>
      <c r="O161" s="47"/>
      <c r="P161" s="47" t="s">
        <v>2</v>
      </c>
      <c r="Q161" s="47"/>
      <c r="R161" s="47"/>
      <c r="S161" s="47" t="s">
        <v>2</v>
      </c>
      <c r="T161" s="47"/>
      <c r="U161" s="47"/>
      <c r="V161" s="47" t="s">
        <v>2</v>
      </c>
      <c r="W161" s="47" t="s">
        <v>6</v>
      </c>
      <c r="X161" s="47" t="s">
        <v>2</v>
      </c>
      <c r="Y161" s="47"/>
      <c r="Z161" s="47"/>
      <c r="AA161" s="47"/>
      <c r="AB161" s="47" t="s">
        <v>2</v>
      </c>
      <c r="AC161" s="47" t="s">
        <v>2</v>
      </c>
      <c r="AD161" s="47"/>
      <c r="AE161" s="47"/>
      <c r="AF161" s="47"/>
      <c r="AG161" s="47"/>
      <c r="AH161" s="47"/>
      <c r="AI161" s="47"/>
      <c r="AJ161" s="47" t="s">
        <v>2</v>
      </c>
      <c r="AK161" s="47"/>
      <c r="AL161" s="48" t="s">
        <v>53</v>
      </c>
      <c r="AM161" s="49"/>
      <c r="AN161" s="49"/>
      <c r="AO161" s="49"/>
      <c r="AP161" s="49"/>
      <c r="AQ161" s="49"/>
      <c r="AR161" s="49"/>
      <c r="AS161" s="50" t="s">
        <v>705</v>
      </c>
      <c r="AT161" s="51" t="str">
        <f t="shared" si="4"/>
        <v>https://www.r-ict-advisor.jp/prom/chiiki_adviser/R8_profile/141_2026.pdf</v>
      </c>
      <c r="AU161" s="52" t="s">
        <v>706</v>
      </c>
    </row>
    <row r="162" spans="1:47" s="19" customFormat="1" ht="41.7" customHeight="1" x14ac:dyDescent="0.45">
      <c r="A162" s="32">
        <v>154</v>
      </c>
      <c r="B162" s="42"/>
      <c r="C162" s="43"/>
      <c r="D162" s="44" t="s">
        <v>707</v>
      </c>
      <c r="E162" s="45" t="str">
        <f t="shared" si="5"/>
        <v>原田　智</v>
      </c>
      <c r="F162" s="46" t="s">
        <v>708</v>
      </c>
      <c r="G162" s="47" t="s">
        <v>2</v>
      </c>
      <c r="H162" s="47" t="s">
        <v>2</v>
      </c>
      <c r="I162" s="47" t="s">
        <v>6</v>
      </c>
      <c r="J162" s="47" t="s">
        <v>2</v>
      </c>
      <c r="K162" s="47" t="s">
        <v>2</v>
      </c>
      <c r="L162" s="47" t="s">
        <v>2</v>
      </c>
      <c r="M162" s="47"/>
      <c r="N162" s="47" t="s">
        <v>2</v>
      </c>
      <c r="O162" s="47" t="s">
        <v>2</v>
      </c>
      <c r="P162" s="47" t="s">
        <v>2</v>
      </c>
      <c r="Q162" s="47"/>
      <c r="R162" s="47" t="s">
        <v>2</v>
      </c>
      <c r="S162" s="47" t="s">
        <v>6</v>
      </c>
      <c r="T162" s="47" t="s">
        <v>6</v>
      </c>
      <c r="U162" s="47" t="s">
        <v>2</v>
      </c>
      <c r="V162" s="47" t="s">
        <v>6</v>
      </c>
      <c r="W162" s="47" t="s">
        <v>6</v>
      </c>
      <c r="X162" s="47" t="s">
        <v>2</v>
      </c>
      <c r="Y162" s="47" t="s">
        <v>2</v>
      </c>
      <c r="Z162" s="47" t="s">
        <v>2</v>
      </c>
      <c r="AA162" s="47" t="s">
        <v>6</v>
      </c>
      <c r="AB162" s="47" t="s">
        <v>2</v>
      </c>
      <c r="AC162" s="47" t="s">
        <v>2</v>
      </c>
      <c r="AD162" s="47" t="s">
        <v>2</v>
      </c>
      <c r="AE162" s="47" t="s">
        <v>6</v>
      </c>
      <c r="AF162" s="47" t="s">
        <v>6</v>
      </c>
      <c r="AG162" s="47" t="s">
        <v>6</v>
      </c>
      <c r="AH162" s="47" t="s">
        <v>6</v>
      </c>
      <c r="AI162" s="47" t="s">
        <v>6</v>
      </c>
      <c r="AJ162" s="47" t="s">
        <v>2</v>
      </c>
      <c r="AK162" s="47"/>
      <c r="AL162" s="48" t="s">
        <v>53</v>
      </c>
      <c r="AM162" s="49"/>
      <c r="AN162" s="49"/>
      <c r="AO162" s="49"/>
      <c r="AP162" s="49"/>
      <c r="AQ162" s="49"/>
      <c r="AR162" s="49"/>
      <c r="AS162" s="50" t="s">
        <v>709</v>
      </c>
      <c r="AT162" s="51" t="str">
        <f t="shared" si="4"/>
        <v>https://www.r-ict-advisor.jp/prom/chiiki_adviser/R8_profile/144_2026.pdf</v>
      </c>
      <c r="AU162" s="52" t="s">
        <v>710</v>
      </c>
    </row>
    <row r="163" spans="1:47" s="19" customFormat="1" ht="41.7" customHeight="1" x14ac:dyDescent="0.45">
      <c r="A163" s="32">
        <v>155</v>
      </c>
      <c r="B163" s="42"/>
      <c r="C163" s="43"/>
      <c r="D163" s="44" t="s">
        <v>711</v>
      </c>
      <c r="E163" s="45" t="str">
        <f t="shared" si="5"/>
        <v>原田　隆史​</v>
      </c>
      <c r="F163" s="46" t="s">
        <v>712</v>
      </c>
      <c r="G163" s="47"/>
      <c r="H163" s="47" t="s">
        <v>4</v>
      </c>
      <c r="I163" s="47" t="s">
        <v>4</v>
      </c>
      <c r="J163" s="47" t="s">
        <v>6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 t="s">
        <v>4</v>
      </c>
      <c r="W163" s="47" t="s">
        <v>6</v>
      </c>
      <c r="X163" s="47"/>
      <c r="Y163" s="47"/>
      <c r="Z163" s="47"/>
      <c r="AA163" s="47"/>
      <c r="AB163" s="47" t="s">
        <v>6</v>
      </c>
      <c r="AC163" s="47" t="s">
        <v>6</v>
      </c>
      <c r="AD163" s="47" t="s">
        <v>6</v>
      </c>
      <c r="AE163" s="47"/>
      <c r="AF163" s="47"/>
      <c r="AG163" s="47"/>
      <c r="AH163" s="47"/>
      <c r="AI163" s="47" t="s">
        <v>4</v>
      </c>
      <c r="AJ163" s="47" t="s">
        <v>4</v>
      </c>
      <c r="AK163" s="47"/>
      <c r="AL163" s="48" t="s">
        <v>53</v>
      </c>
      <c r="AM163" s="49"/>
      <c r="AN163" s="49"/>
      <c r="AO163" s="49"/>
      <c r="AP163" s="49"/>
      <c r="AQ163" s="49"/>
      <c r="AR163" s="49"/>
      <c r="AS163" s="50" t="s">
        <v>713</v>
      </c>
      <c r="AT163" s="51" t="str">
        <f t="shared" si="4"/>
        <v>https://www.r-ict-advisor.jp/prom/chiiki_adviser/R8_profile/145_2026.pdf</v>
      </c>
      <c r="AU163" s="52" t="s">
        <v>714</v>
      </c>
    </row>
    <row r="164" spans="1:47" s="19" customFormat="1" ht="41.7" customHeight="1" x14ac:dyDescent="0.45">
      <c r="A164" s="32">
        <v>156</v>
      </c>
      <c r="B164" s="42"/>
      <c r="C164" s="43"/>
      <c r="D164" s="44" t="s">
        <v>715</v>
      </c>
      <c r="E164" s="45" t="str">
        <f t="shared" si="5"/>
        <v>原　秀樹</v>
      </c>
      <c r="F164" s="46" t="s">
        <v>716</v>
      </c>
      <c r="G164" s="47" t="s">
        <v>2</v>
      </c>
      <c r="H164" s="47" t="s">
        <v>2</v>
      </c>
      <c r="I164" s="47" t="s">
        <v>2</v>
      </c>
      <c r="J164" s="47" t="s">
        <v>2</v>
      </c>
      <c r="K164" s="47"/>
      <c r="L164" s="47" t="s">
        <v>2</v>
      </c>
      <c r="M164" s="47"/>
      <c r="N164" s="47"/>
      <c r="O164" s="47" t="s">
        <v>2</v>
      </c>
      <c r="P164" s="47" t="s">
        <v>2</v>
      </c>
      <c r="Q164" s="47" t="s">
        <v>2</v>
      </c>
      <c r="R164" s="47"/>
      <c r="S164" s="47"/>
      <c r="T164" s="47" t="s">
        <v>2</v>
      </c>
      <c r="U164" s="47" t="s">
        <v>6</v>
      </c>
      <c r="V164" s="47" t="s">
        <v>6</v>
      </c>
      <c r="W164" s="47" t="s">
        <v>6</v>
      </c>
      <c r="X164" s="47" t="s">
        <v>2</v>
      </c>
      <c r="Y164" s="47"/>
      <c r="Z164" s="47" t="s">
        <v>6</v>
      </c>
      <c r="AA164" s="47" t="s">
        <v>6</v>
      </c>
      <c r="AB164" s="47" t="s">
        <v>2</v>
      </c>
      <c r="AC164" s="47" t="s">
        <v>2</v>
      </c>
      <c r="AD164" s="47" t="s">
        <v>2</v>
      </c>
      <c r="AE164" s="47" t="s">
        <v>6</v>
      </c>
      <c r="AF164" s="47" t="s">
        <v>2</v>
      </c>
      <c r="AG164" s="47" t="s">
        <v>2</v>
      </c>
      <c r="AH164" s="47" t="s">
        <v>6</v>
      </c>
      <c r="AI164" s="47" t="s">
        <v>2</v>
      </c>
      <c r="AJ164" s="47" t="s">
        <v>6</v>
      </c>
      <c r="AK164" s="47" t="s">
        <v>6</v>
      </c>
      <c r="AL164" s="48" t="s">
        <v>717</v>
      </c>
      <c r="AM164" s="49"/>
      <c r="AN164" s="49"/>
      <c r="AO164" s="49"/>
      <c r="AP164" s="49"/>
      <c r="AQ164" s="49"/>
      <c r="AR164" s="49"/>
      <c r="AS164" s="50" t="s">
        <v>718</v>
      </c>
      <c r="AT164" s="51" t="str">
        <f t="shared" si="4"/>
        <v>https://www.r-ict-advisor.jp/prom/chiiki_adviser/R8_profile/142_2026.pdf</v>
      </c>
      <c r="AU164" s="52" t="s">
        <v>719</v>
      </c>
    </row>
    <row r="165" spans="1:47" s="19" customFormat="1" ht="41.7" customHeight="1" x14ac:dyDescent="0.45">
      <c r="A165" s="32">
        <v>157</v>
      </c>
      <c r="B165" s="42"/>
      <c r="C165" s="43"/>
      <c r="D165" s="44" t="s">
        <v>720</v>
      </c>
      <c r="E165" s="45" t="str">
        <f t="shared" si="5"/>
        <v>原　亮</v>
      </c>
      <c r="F165" s="46" t="s">
        <v>721</v>
      </c>
      <c r="G165" s="47"/>
      <c r="H165" s="47"/>
      <c r="I165" s="47"/>
      <c r="J165" s="47" t="s">
        <v>6</v>
      </c>
      <c r="K165" s="47" t="s">
        <v>6</v>
      </c>
      <c r="L165" s="47"/>
      <c r="M165" s="47" t="s">
        <v>6</v>
      </c>
      <c r="N165" s="47" t="s">
        <v>4</v>
      </c>
      <c r="O165" s="47" t="s">
        <v>6</v>
      </c>
      <c r="P165" s="47" t="s">
        <v>6</v>
      </c>
      <c r="Q165" s="47" t="s">
        <v>6</v>
      </c>
      <c r="R165" s="47" t="s">
        <v>6</v>
      </c>
      <c r="S165" s="47" t="s">
        <v>6</v>
      </c>
      <c r="T165" s="47"/>
      <c r="U165" s="47"/>
      <c r="V165" s="47"/>
      <c r="W165" s="47" t="s">
        <v>4</v>
      </c>
      <c r="X165" s="47"/>
      <c r="Y165" s="47"/>
      <c r="Z165" s="47"/>
      <c r="AA165" s="47"/>
      <c r="AB165" s="47" t="s">
        <v>6</v>
      </c>
      <c r="AC165" s="47"/>
      <c r="AD165" s="47" t="s">
        <v>6</v>
      </c>
      <c r="AE165" s="47" t="s">
        <v>4</v>
      </c>
      <c r="AF165" s="47"/>
      <c r="AG165" s="47"/>
      <c r="AH165" s="47"/>
      <c r="AI165" s="47"/>
      <c r="AJ165" s="47"/>
      <c r="AK165" s="47"/>
      <c r="AL165" s="48" t="s">
        <v>53</v>
      </c>
      <c r="AM165" s="49"/>
      <c r="AN165" s="49"/>
      <c r="AO165" s="49"/>
      <c r="AP165" s="49"/>
      <c r="AQ165" s="49"/>
      <c r="AR165" s="49"/>
      <c r="AS165" s="50" t="s">
        <v>722</v>
      </c>
      <c r="AT165" s="51" t="str">
        <f t="shared" si="4"/>
        <v>https://www.r-ict-advisor.jp/prom/chiiki_adviser/R8_profile/143_2026.pdf</v>
      </c>
      <c r="AU165" s="52" t="s">
        <v>723</v>
      </c>
    </row>
    <row r="166" spans="1:47" s="19" customFormat="1" ht="41.7" customHeight="1" x14ac:dyDescent="0.45">
      <c r="A166" s="32">
        <v>158</v>
      </c>
      <c r="B166" s="42"/>
      <c r="C166" s="43"/>
      <c r="D166" s="44" t="s">
        <v>724</v>
      </c>
      <c r="E166" s="45" t="str">
        <f t="shared" si="5"/>
        <v>平井　聡一郎</v>
      </c>
      <c r="F166" s="46" t="s">
        <v>725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 t="s">
        <v>6</v>
      </c>
      <c r="X166" s="47"/>
      <c r="Y166" s="47"/>
      <c r="Z166" s="47"/>
      <c r="AA166" s="47"/>
      <c r="AB166" s="47" t="s">
        <v>6</v>
      </c>
      <c r="AC166" s="47"/>
      <c r="AD166" s="47"/>
      <c r="AE166" s="47"/>
      <c r="AF166" s="47"/>
      <c r="AG166" s="47"/>
      <c r="AH166" s="47"/>
      <c r="AI166" s="47"/>
      <c r="AJ166" s="47"/>
      <c r="AK166" s="47"/>
      <c r="AL166" s="48" t="s">
        <v>53</v>
      </c>
      <c r="AM166" s="49"/>
      <c r="AN166" s="49"/>
      <c r="AO166" s="49"/>
      <c r="AP166" s="49"/>
      <c r="AQ166" s="49"/>
      <c r="AR166" s="49"/>
      <c r="AS166" s="50" t="s">
        <v>726</v>
      </c>
      <c r="AT166" s="51" t="str">
        <f t="shared" si="4"/>
        <v>https://www.r-ict-advisor.jp/prom/chiiki_adviser/R8_profile/146_2026.pdf</v>
      </c>
      <c r="AU166" s="52" t="s">
        <v>727</v>
      </c>
    </row>
    <row r="167" spans="1:47" s="19" customFormat="1" ht="41.7" customHeight="1" x14ac:dyDescent="0.45">
      <c r="A167" s="32">
        <v>159</v>
      </c>
      <c r="B167" s="42"/>
      <c r="C167" s="43"/>
      <c r="D167" s="44" t="s">
        <v>728</v>
      </c>
      <c r="E167" s="45" t="str">
        <f t="shared" si="5"/>
        <v>平子　紘平</v>
      </c>
      <c r="F167" s="46" t="s">
        <v>729</v>
      </c>
      <c r="G167" s="47" t="s">
        <v>6</v>
      </c>
      <c r="H167" s="47" t="s">
        <v>2</v>
      </c>
      <c r="I167" s="47" t="s">
        <v>2</v>
      </c>
      <c r="J167" s="47"/>
      <c r="K167" s="47" t="s">
        <v>2</v>
      </c>
      <c r="L167" s="47" t="s">
        <v>2</v>
      </c>
      <c r="M167" s="47" t="s">
        <v>2</v>
      </c>
      <c r="N167" s="47"/>
      <c r="O167" s="47" t="s">
        <v>6</v>
      </c>
      <c r="P167" s="47" t="s">
        <v>2</v>
      </c>
      <c r="Q167" s="47" t="s">
        <v>2</v>
      </c>
      <c r="R167" s="47"/>
      <c r="S167" s="47" t="s">
        <v>2</v>
      </c>
      <c r="T167" s="47" t="s">
        <v>6</v>
      </c>
      <c r="U167" s="47" t="s">
        <v>6</v>
      </c>
      <c r="V167" s="47" t="s">
        <v>2</v>
      </c>
      <c r="W167" s="47" t="s">
        <v>2</v>
      </c>
      <c r="X167" s="47"/>
      <c r="Y167" s="47"/>
      <c r="Z167" s="47" t="s">
        <v>2</v>
      </c>
      <c r="AA167" s="47"/>
      <c r="AB167" s="47" t="s">
        <v>2</v>
      </c>
      <c r="AC167" s="47"/>
      <c r="AD167" s="47" t="s">
        <v>2</v>
      </c>
      <c r="AE167" s="47" t="s">
        <v>6</v>
      </c>
      <c r="AF167" s="47" t="s">
        <v>2</v>
      </c>
      <c r="AG167" s="47"/>
      <c r="AH167" s="47"/>
      <c r="AI167" s="47"/>
      <c r="AJ167" s="47"/>
      <c r="AK167" s="47"/>
      <c r="AL167" s="48" t="s">
        <v>53</v>
      </c>
      <c r="AM167" s="49"/>
      <c r="AN167" s="49"/>
      <c r="AO167" s="49"/>
      <c r="AP167" s="49"/>
      <c r="AQ167" s="49"/>
      <c r="AR167" s="49"/>
      <c r="AS167" s="50" t="s">
        <v>730</v>
      </c>
      <c r="AT167" s="51" t="str">
        <f t="shared" si="4"/>
        <v>https://www.r-ict-advisor.jp/prom/chiiki_adviser/R8_profile/147_2026.pdf</v>
      </c>
      <c r="AU167" s="52" t="s">
        <v>731</v>
      </c>
    </row>
    <row r="168" spans="1:47" s="19" customFormat="1" ht="41.7" customHeight="1" x14ac:dyDescent="0.45">
      <c r="A168" s="32">
        <v>160</v>
      </c>
      <c r="B168" s="42"/>
      <c r="C168" s="43"/>
      <c r="D168" s="44" t="s">
        <v>732</v>
      </c>
      <c r="E168" s="45" t="str">
        <f t="shared" si="5"/>
        <v>平本　健二</v>
      </c>
      <c r="F168" s="46" t="s">
        <v>733</v>
      </c>
      <c r="G168" s="47" t="s">
        <v>6</v>
      </c>
      <c r="H168" s="47" t="s">
        <v>6</v>
      </c>
      <c r="I168" s="47" t="s">
        <v>6</v>
      </c>
      <c r="J168" s="47"/>
      <c r="K168" s="47" t="s">
        <v>6</v>
      </c>
      <c r="L168" s="47" t="s">
        <v>6</v>
      </c>
      <c r="M168" s="47" t="s">
        <v>6</v>
      </c>
      <c r="N168" s="47"/>
      <c r="O168" s="47"/>
      <c r="P168" s="47" t="s">
        <v>6</v>
      </c>
      <c r="Q168" s="47" t="s">
        <v>6</v>
      </c>
      <c r="R168" s="47"/>
      <c r="S168" s="47" t="s">
        <v>6</v>
      </c>
      <c r="T168" s="47" t="s">
        <v>6</v>
      </c>
      <c r="U168" s="47" t="s">
        <v>6</v>
      </c>
      <c r="V168" s="47" t="s">
        <v>6</v>
      </c>
      <c r="W168" s="47" t="s">
        <v>6</v>
      </c>
      <c r="X168" s="47"/>
      <c r="Y168" s="47"/>
      <c r="Z168" s="47"/>
      <c r="AA168" s="47" t="s">
        <v>6</v>
      </c>
      <c r="AB168" s="47" t="s">
        <v>6</v>
      </c>
      <c r="AC168" s="47" t="s">
        <v>6</v>
      </c>
      <c r="AD168" s="47" t="s">
        <v>6</v>
      </c>
      <c r="AE168" s="47" t="s">
        <v>6</v>
      </c>
      <c r="AF168" s="47"/>
      <c r="AG168" s="47"/>
      <c r="AH168" s="47"/>
      <c r="AI168" s="47"/>
      <c r="AJ168" s="47"/>
      <c r="AK168" s="47"/>
      <c r="AL168" s="48" t="s">
        <v>53</v>
      </c>
      <c r="AM168" s="49"/>
      <c r="AN168" s="49"/>
      <c r="AO168" s="49"/>
      <c r="AP168" s="49"/>
      <c r="AQ168" s="49"/>
      <c r="AR168" s="49"/>
      <c r="AS168" s="50" t="s">
        <v>734</v>
      </c>
      <c r="AT168" s="51" t="str">
        <f t="shared" si="4"/>
        <v>https://www.r-ict-advisor.jp/prom/chiiki_adviser/R8_profile/148_2026.pdf</v>
      </c>
      <c r="AU168" s="52" t="s">
        <v>735</v>
      </c>
    </row>
    <row r="169" spans="1:47" s="19" customFormat="1" ht="41.7" customHeight="1" x14ac:dyDescent="0.45">
      <c r="A169" s="32">
        <v>161</v>
      </c>
      <c r="B169" s="42"/>
      <c r="C169" s="43"/>
      <c r="D169" s="44" t="s">
        <v>736</v>
      </c>
      <c r="E169" s="45" t="str">
        <f t="shared" si="5"/>
        <v>広岡　淳二</v>
      </c>
      <c r="F169" s="46" t="s">
        <v>737</v>
      </c>
      <c r="G169" s="47" t="s">
        <v>2</v>
      </c>
      <c r="H169" s="47" t="s">
        <v>2</v>
      </c>
      <c r="I169" s="47" t="s">
        <v>6</v>
      </c>
      <c r="J169" s="47" t="s">
        <v>6</v>
      </c>
      <c r="K169" s="47" t="s">
        <v>2</v>
      </c>
      <c r="L169" s="47" t="s">
        <v>2</v>
      </c>
      <c r="M169" s="47" t="s">
        <v>2</v>
      </c>
      <c r="N169" s="47" t="s">
        <v>2</v>
      </c>
      <c r="O169" s="47" t="s">
        <v>2</v>
      </c>
      <c r="P169" s="47" t="s">
        <v>2</v>
      </c>
      <c r="Q169" s="47" t="s">
        <v>2</v>
      </c>
      <c r="R169" s="47" t="s">
        <v>2</v>
      </c>
      <c r="S169" s="47" t="s">
        <v>2</v>
      </c>
      <c r="T169" s="47" t="s">
        <v>2</v>
      </c>
      <c r="U169" s="47" t="s">
        <v>2</v>
      </c>
      <c r="V169" s="47" t="s">
        <v>2</v>
      </c>
      <c r="W169" s="47" t="s">
        <v>6</v>
      </c>
      <c r="X169" s="47" t="s">
        <v>6</v>
      </c>
      <c r="Y169" s="47" t="s">
        <v>6</v>
      </c>
      <c r="Z169" s="47" t="s">
        <v>2</v>
      </c>
      <c r="AA169" s="47" t="s">
        <v>2</v>
      </c>
      <c r="AB169" s="47" t="s">
        <v>2</v>
      </c>
      <c r="AC169" s="47" t="s">
        <v>2</v>
      </c>
      <c r="AD169" s="47" t="s">
        <v>6</v>
      </c>
      <c r="AE169" s="47" t="s">
        <v>6</v>
      </c>
      <c r="AF169" s="47"/>
      <c r="AG169" s="47" t="s">
        <v>6</v>
      </c>
      <c r="AH169" s="47" t="s">
        <v>2</v>
      </c>
      <c r="AI169" s="47" t="s">
        <v>2</v>
      </c>
      <c r="AJ169" s="47" t="s">
        <v>2</v>
      </c>
      <c r="AK169" s="47"/>
      <c r="AL169" s="48" t="s">
        <v>738</v>
      </c>
      <c r="AM169" s="49"/>
      <c r="AN169" s="49"/>
      <c r="AO169" s="49"/>
      <c r="AP169" s="49"/>
      <c r="AQ169" s="49"/>
      <c r="AR169" s="49"/>
      <c r="AS169" s="50" t="s">
        <v>739</v>
      </c>
      <c r="AT169" s="51" t="str">
        <f t="shared" si="4"/>
        <v>https://www.r-ict-advisor.jp/prom/chiiki_adviser/R8_profile/149_2026.pdf</v>
      </c>
      <c r="AU169" s="52" t="s">
        <v>740</v>
      </c>
    </row>
    <row r="170" spans="1:47" s="19" customFormat="1" ht="41.7" customHeight="1" x14ac:dyDescent="0.45">
      <c r="A170" s="32">
        <v>162</v>
      </c>
      <c r="B170" s="42"/>
      <c r="C170" s="43"/>
      <c r="D170" s="44" t="s">
        <v>741</v>
      </c>
      <c r="E170" s="45" t="str">
        <f t="shared" si="5"/>
        <v>廣川　聡美</v>
      </c>
      <c r="F170" s="46" t="s">
        <v>742</v>
      </c>
      <c r="G170" s="47"/>
      <c r="H170" s="47"/>
      <c r="I170" s="47" t="s">
        <v>6</v>
      </c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 t="s">
        <v>4</v>
      </c>
      <c r="AF170" s="47"/>
      <c r="AG170" s="47"/>
      <c r="AH170" s="47"/>
      <c r="AI170" s="47"/>
      <c r="AJ170" s="47"/>
      <c r="AK170" s="47" t="s">
        <v>6</v>
      </c>
      <c r="AL170" s="48" t="s">
        <v>743</v>
      </c>
      <c r="AM170" s="49"/>
      <c r="AN170" s="49"/>
      <c r="AO170" s="49"/>
      <c r="AP170" s="49"/>
      <c r="AQ170" s="49"/>
      <c r="AR170" s="49"/>
      <c r="AS170" s="50" t="s">
        <v>744</v>
      </c>
      <c r="AT170" s="51" t="str">
        <f t="shared" si="4"/>
        <v>https://www.r-ict-advisor.jp/prom/chiiki_adviser/R8_profile/150_2026.pdf</v>
      </c>
      <c r="AU170" s="52" t="s">
        <v>745</v>
      </c>
    </row>
    <row r="171" spans="1:47" s="19" customFormat="1" ht="41.7" customHeight="1" x14ac:dyDescent="0.45">
      <c r="A171" s="32">
        <v>163</v>
      </c>
      <c r="B171" s="42"/>
      <c r="C171" s="43"/>
      <c r="D171" s="44" t="s">
        <v>746</v>
      </c>
      <c r="E171" s="45" t="str">
        <f t="shared" si="5"/>
        <v>深田　秀実</v>
      </c>
      <c r="F171" s="46" t="s">
        <v>747</v>
      </c>
      <c r="G171" s="47"/>
      <c r="H171" s="47"/>
      <c r="I171" s="47" t="s">
        <v>2</v>
      </c>
      <c r="J171" s="47"/>
      <c r="K171" s="47"/>
      <c r="L171" s="47" t="s">
        <v>2</v>
      </c>
      <c r="M171" s="47"/>
      <c r="N171" s="47"/>
      <c r="O171" s="47"/>
      <c r="P171" s="47"/>
      <c r="Q171" s="47"/>
      <c r="R171" s="47"/>
      <c r="S171" s="47" t="s">
        <v>2</v>
      </c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 t="s">
        <v>2</v>
      </c>
      <c r="AH171" s="47"/>
      <c r="AI171" s="47"/>
      <c r="AJ171" s="47"/>
      <c r="AK171" s="47"/>
      <c r="AL171" s="48" t="s">
        <v>53</v>
      </c>
      <c r="AM171" s="49"/>
      <c r="AN171" s="49"/>
      <c r="AO171" s="49"/>
      <c r="AP171" s="49"/>
      <c r="AQ171" s="49"/>
      <c r="AR171" s="49"/>
      <c r="AS171" s="50" t="s">
        <v>748</v>
      </c>
      <c r="AT171" s="51" t="str">
        <f t="shared" si="4"/>
        <v>https://www.r-ict-advisor.jp/prom/chiiki_adviser/R8_profile/222_2026.pdf</v>
      </c>
      <c r="AU171" s="52" t="s">
        <v>749</v>
      </c>
    </row>
    <row r="172" spans="1:47" s="19" customFormat="1" ht="41.7" customHeight="1" x14ac:dyDescent="0.45">
      <c r="A172" s="32">
        <v>164</v>
      </c>
      <c r="B172" s="42"/>
      <c r="C172" s="43"/>
      <c r="D172" s="44" t="s">
        <v>750</v>
      </c>
      <c r="E172" s="45" t="str">
        <f t="shared" si="5"/>
        <v>福島　健一郎</v>
      </c>
      <c r="F172" s="46" t="s">
        <v>751</v>
      </c>
      <c r="G172" s="47" t="s">
        <v>2</v>
      </c>
      <c r="H172" s="47" t="s">
        <v>6</v>
      </c>
      <c r="I172" s="47" t="s">
        <v>2</v>
      </c>
      <c r="J172" s="47" t="s">
        <v>6</v>
      </c>
      <c r="K172" s="47" t="s">
        <v>6</v>
      </c>
      <c r="L172" s="47" t="s">
        <v>6</v>
      </c>
      <c r="M172" s="47" t="s">
        <v>6</v>
      </c>
      <c r="N172" s="47" t="s">
        <v>2</v>
      </c>
      <c r="O172" s="47" t="s">
        <v>6</v>
      </c>
      <c r="P172" s="47" t="s">
        <v>6</v>
      </c>
      <c r="Q172" s="47" t="s">
        <v>6</v>
      </c>
      <c r="R172" s="47"/>
      <c r="S172" s="47" t="s">
        <v>6</v>
      </c>
      <c r="T172" s="47" t="s">
        <v>6</v>
      </c>
      <c r="U172" s="47" t="s">
        <v>6</v>
      </c>
      <c r="V172" s="47" t="s">
        <v>6</v>
      </c>
      <c r="W172" s="47" t="s">
        <v>6</v>
      </c>
      <c r="X172" s="47"/>
      <c r="Y172" s="47"/>
      <c r="Z172" s="47" t="s">
        <v>2</v>
      </c>
      <c r="AA172" s="47" t="s">
        <v>6</v>
      </c>
      <c r="AB172" s="47" t="s">
        <v>6</v>
      </c>
      <c r="AC172" s="47" t="s">
        <v>6</v>
      </c>
      <c r="AD172" s="47" t="s">
        <v>6</v>
      </c>
      <c r="AE172" s="47" t="s">
        <v>6</v>
      </c>
      <c r="AF172" s="47"/>
      <c r="AG172" s="47" t="s">
        <v>2</v>
      </c>
      <c r="AH172" s="47"/>
      <c r="AI172" s="47" t="s">
        <v>6</v>
      </c>
      <c r="AJ172" s="47"/>
      <c r="AK172" s="47" t="s">
        <v>6</v>
      </c>
      <c r="AL172" s="48" t="s">
        <v>752</v>
      </c>
      <c r="AM172" s="49"/>
      <c r="AN172" s="49"/>
      <c r="AO172" s="49"/>
      <c r="AP172" s="49"/>
      <c r="AQ172" s="49"/>
      <c r="AR172" s="49"/>
      <c r="AS172" s="50" t="s">
        <v>753</v>
      </c>
      <c r="AT172" s="51" t="str">
        <f t="shared" si="4"/>
        <v>https://www.r-ict-advisor.jp/prom/chiiki_adviser/R8_profile/151_2026.pdf</v>
      </c>
      <c r="AU172" s="52" t="s">
        <v>754</v>
      </c>
    </row>
    <row r="173" spans="1:47" s="19" customFormat="1" ht="41.7" customHeight="1" x14ac:dyDescent="0.45">
      <c r="A173" s="32">
        <v>165</v>
      </c>
      <c r="B173" s="42"/>
      <c r="C173" s="43"/>
      <c r="D173" s="44" t="s">
        <v>755</v>
      </c>
      <c r="E173" s="45" t="str">
        <f t="shared" si="5"/>
        <v>福田　浩一</v>
      </c>
      <c r="F173" s="46" t="s">
        <v>756</v>
      </c>
      <c r="G173" s="47"/>
      <c r="H173" s="47" t="s">
        <v>6</v>
      </c>
      <c r="I173" s="47"/>
      <c r="J173" s="47" t="s">
        <v>6</v>
      </c>
      <c r="K173" s="47" t="s">
        <v>6</v>
      </c>
      <c r="L173" s="47"/>
      <c r="M173" s="47"/>
      <c r="N173" s="47" t="s">
        <v>6</v>
      </c>
      <c r="O173" s="47"/>
      <c r="P173" s="47"/>
      <c r="Q173" s="47"/>
      <c r="R173" s="47" t="s">
        <v>6</v>
      </c>
      <c r="S173" s="47"/>
      <c r="T173" s="47"/>
      <c r="U173" s="47"/>
      <c r="V173" s="47" t="s">
        <v>6</v>
      </c>
      <c r="W173" s="47" t="s">
        <v>6</v>
      </c>
      <c r="X173" s="47"/>
      <c r="Y173" s="47"/>
      <c r="Z173" s="47"/>
      <c r="AA173" s="47"/>
      <c r="AB173" s="47" t="s">
        <v>6</v>
      </c>
      <c r="AC173" s="47"/>
      <c r="AD173" s="47"/>
      <c r="AE173" s="47"/>
      <c r="AF173" s="47"/>
      <c r="AG173" s="47"/>
      <c r="AH173" s="47"/>
      <c r="AI173" s="47"/>
      <c r="AJ173" s="47"/>
      <c r="AK173" s="47"/>
      <c r="AL173" s="48" t="s">
        <v>757</v>
      </c>
      <c r="AM173" s="49"/>
      <c r="AN173" s="49"/>
      <c r="AO173" s="49"/>
      <c r="AP173" s="49"/>
      <c r="AQ173" s="49"/>
      <c r="AR173" s="49"/>
      <c r="AS173" s="50" t="s">
        <v>758</v>
      </c>
      <c r="AT173" s="51" t="str">
        <f t="shared" si="4"/>
        <v>https://www.r-ict-advisor.jp/prom/chiiki_adviser/R8_profile/152_2026.pdf</v>
      </c>
      <c r="AU173" s="52" t="s">
        <v>759</v>
      </c>
    </row>
    <row r="174" spans="1:47" s="19" customFormat="1" ht="41.7" customHeight="1" x14ac:dyDescent="0.45">
      <c r="A174" s="32">
        <v>166</v>
      </c>
      <c r="B174" s="42"/>
      <c r="C174" s="43"/>
      <c r="D174" s="44" t="s">
        <v>760</v>
      </c>
      <c r="E174" s="45" t="str">
        <f t="shared" si="5"/>
        <v>福野　泰介</v>
      </c>
      <c r="F174" s="46" t="s">
        <v>761</v>
      </c>
      <c r="G174" s="47"/>
      <c r="H174" s="47"/>
      <c r="I174" s="47"/>
      <c r="J174" s="47"/>
      <c r="K174" s="47" t="s">
        <v>6</v>
      </c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 t="s">
        <v>6</v>
      </c>
      <c r="AC174" s="47"/>
      <c r="AD174" s="47" t="s">
        <v>6</v>
      </c>
      <c r="AE174" s="47"/>
      <c r="AF174" s="47"/>
      <c r="AG174" s="47"/>
      <c r="AH174" s="47"/>
      <c r="AI174" s="47"/>
      <c r="AJ174" s="47"/>
      <c r="AK174" s="47"/>
      <c r="AL174" s="48" t="s">
        <v>53</v>
      </c>
      <c r="AM174" s="49"/>
      <c r="AN174" s="49"/>
      <c r="AO174" s="49"/>
      <c r="AP174" s="49"/>
      <c r="AQ174" s="49"/>
      <c r="AR174" s="49"/>
      <c r="AS174" s="50" t="s">
        <v>762</v>
      </c>
      <c r="AT174" s="51" t="str">
        <f t="shared" si="4"/>
        <v>https://www.r-ict-advisor.jp/prom/chiiki_adviser/R8_profile/153_2026.pdf</v>
      </c>
      <c r="AU174" s="52" t="s">
        <v>763</v>
      </c>
    </row>
    <row r="175" spans="1:47" s="19" customFormat="1" ht="41.7" customHeight="1" x14ac:dyDescent="0.45">
      <c r="A175" s="32">
        <v>167</v>
      </c>
      <c r="B175" s="42"/>
      <c r="C175" s="43"/>
      <c r="D175" s="44" t="s">
        <v>764</v>
      </c>
      <c r="E175" s="45" t="str">
        <f t="shared" si="5"/>
        <v>福本　昌弘</v>
      </c>
      <c r="F175" s="46" t="s">
        <v>765</v>
      </c>
      <c r="G175" s="47"/>
      <c r="H175" s="47" t="s">
        <v>2</v>
      </c>
      <c r="I175" s="47"/>
      <c r="J175" s="47" t="s">
        <v>2</v>
      </c>
      <c r="K175" s="47"/>
      <c r="L175" s="47" t="s">
        <v>2</v>
      </c>
      <c r="M175" s="47"/>
      <c r="N175" s="47"/>
      <c r="O175" s="47" t="s">
        <v>6</v>
      </c>
      <c r="P175" s="47"/>
      <c r="Q175" s="47"/>
      <c r="R175" s="47" t="s">
        <v>6</v>
      </c>
      <c r="S175" s="47" t="s">
        <v>6</v>
      </c>
      <c r="T175" s="47"/>
      <c r="U175" s="47"/>
      <c r="V175" s="47" t="s">
        <v>2</v>
      </c>
      <c r="W175" s="47" t="s">
        <v>2</v>
      </c>
      <c r="X175" s="47" t="s">
        <v>6</v>
      </c>
      <c r="Y175" s="47" t="s">
        <v>6</v>
      </c>
      <c r="Z175" s="47" t="s">
        <v>2</v>
      </c>
      <c r="AA175" s="47" t="s">
        <v>2</v>
      </c>
      <c r="AB175" s="47" t="s">
        <v>2</v>
      </c>
      <c r="AC175" s="47" t="s">
        <v>2</v>
      </c>
      <c r="AD175" s="47" t="s">
        <v>2</v>
      </c>
      <c r="AE175" s="47"/>
      <c r="AF175" s="47" t="s">
        <v>2</v>
      </c>
      <c r="AG175" s="47" t="s">
        <v>6</v>
      </c>
      <c r="AH175" s="47" t="s">
        <v>6</v>
      </c>
      <c r="AI175" s="47" t="s">
        <v>2</v>
      </c>
      <c r="AJ175" s="47" t="s">
        <v>2</v>
      </c>
      <c r="AK175" s="47"/>
      <c r="AL175" s="48" t="s">
        <v>53</v>
      </c>
      <c r="AM175" s="49"/>
      <c r="AN175" s="49"/>
      <c r="AO175" s="49"/>
      <c r="AP175" s="49"/>
      <c r="AQ175" s="49"/>
      <c r="AR175" s="49"/>
      <c r="AS175" s="50" t="s">
        <v>766</v>
      </c>
      <c r="AT175" s="51" t="str">
        <f t="shared" si="4"/>
        <v>https://www.r-ict-advisor.jp/prom/chiiki_adviser/R8_profile/154_2026.pdf</v>
      </c>
      <c r="AU175" s="52" t="s">
        <v>767</v>
      </c>
    </row>
    <row r="176" spans="1:47" s="19" customFormat="1" ht="41.7" customHeight="1" x14ac:dyDescent="0.45">
      <c r="A176" s="32">
        <v>168</v>
      </c>
      <c r="B176" s="42"/>
      <c r="C176" s="43"/>
      <c r="D176" s="44" t="s">
        <v>768</v>
      </c>
      <c r="E176" s="45" t="str">
        <f t="shared" si="5"/>
        <v>藤井　智史</v>
      </c>
      <c r="F176" s="46" t="s">
        <v>769</v>
      </c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 t="s">
        <v>6</v>
      </c>
      <c r="S176" s="47"/>
      <c r="T176" s="47"/>
      <c r="U176" s="47"/>
      <c r="V176" s="47"/>
      <c r="W176" s="47"/>
      <c r="X176" s="47" t="s">
        <v>2</v>
      </c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8" t="s">
        <v>53</v>
      </c>
      <c r="AM176" s="49"/>
      <c r="AN176" s="49"/>
      <c r="AO176" s="49"/>
      <c r="AP176" s="49"/>
      <c r="AQ176" s="49"/>
      <c r="AR176" s="49"/>
      <c r="AS176" s="50" t="s">
        <v>770</v>
      </c>
      <c r="AT176" s="51" t="str">
        <f t="shared" si="4"/>
        <v>https://www.r-ict-advisor.jp/prom/chiiki_adviser/R8_profile/155_2026.pdf</v>
      </c>
      <c r="AU176" s="52" t="s">
        <v>771</v>
      </c>
    </row>
    <row r="177" spans="1:47" s="19" customFormat="1" ht="41.7" customHeight="1" x14ac:dyDescent="0.45">
      <c r="A177" s="32">
        <v>169</v>
      </c>
      <c r="B177" s="42"/>
      <c r="C177" s="43"/>
      <c r="D177" s="44" t="s">
        <v>772</v>
      </c>
      <c r="E177" s="45" t="str">
        <f t="shared" si="5"/>
        <v>藤井　靖史</v>
      </c>
      <c r="F177" s="46" t="s">
        <v>773</v>
      </c>
      <c r="G177" s="47" t="s">
        <v>2</v>
      </c>
      <c r="H177" s="47"/>
      <c r="I177" s="47" t="s">
        <v>6</v>
      </c>
      <c r="J177" s="47" t="s">
        <v>6</v>
      </c>
      <c r="K177" s="47" t="s">
        <v>6</v>
      </c>
      <c r="L177" s="47" t="s">
        <v>6</v>
      </c>
      <c r="M177" s="47" t="s">
        <v>6</v>
      </c>
      <c r="N177" s="47"/>
      <c r="O177" s="47"/>
      <c r="P177" s="47" t="s">
        <v>6</v>
      </c>
      <c r="Q177" s="47"/>
      <c r="R177" s="47"/>
      <c r="S177" s="47" t="s">
        <v>2</v>
      </c>
      <c r="T177" s="47"/>
      <c r="U177" s="47" t="s">
        <v>6</v>
      </c>
      <c r="V177" s="47" t="s">
        <v>6</v>
      </c>
      <c r="W177" s="47" t="s">
        <v>6</v>
      </c>
      <c r="X177" s="47"/>
      <c r="Y177" s="47"/>
      <c r="Z177" s="47"/>
      <c r="AA177" s="47"/>
      <c r="AB177" s="47"/>
      <c r="AC177" s="47"/>
      <c r="AD177" s="47" t="s">
        <v>6</v>
      </c>
      <c r="AE177" s="47" t="s">
        <v>6</v>
      </c>
      <c r="AF177" s="47"/>
      <c r="AG177" s="47"/>
      <c r="AH177" s="47"/>
      <c r="AI177" s="47"/>
      <c r="AJ177" s="47"/>
      <c r="AK177" s="47" t="s">
        <v>6</v>
      </c>
      <c r="AL177" s="48" t="s">
        <v>774</v>
      </c>
      <c r="AM177" s="49"/>
      <c r="AN177" s="49"/>
      <c r="AO177" s="49"/>
      <c r="AP177" s="49"/>
      <c r="AQ177" s="49"/>
      <c r="AR177" s="49"/>
      <c r="AS177" s="50" t="s">
        <v>775</v>
      </c>
      <c r="AT177" s="51" t="str">
        <f t="shared" si="4"/>
        <v>https://www.r-ict-advisor.jp/prom/chiiki_adviser/R8_profile/156_2026.pdf</v>
      </c>
      <c r="AU177" s="52" t="s">
        <v>776</v>
      </c>
    </row>
    <row r="178" spans="1:47" s="19" customFormat="1" ht="41.7" customHeight="1" x14ac:dyDescent="0.45">
      <c r="A178" s="32">
        <v>170</v>
      </c>
      <c r="B178" s="42"/>
      <c r="C178" s="43"/>
      <c r="D178" s="44" t="s">
        <v>777</v>
      </c>
      <c r="E178" s="45" t="str">
        <f t="shared" si="5"/>
        <v>藤村　裕一</v>
      </c>
      <c r="F178" s="46" t="s">
        <v>778</v>
      </c>
      <c r="G178" s="47"/>
      <c r="H178" s="47"/>
      <c r="I178" s="47"/>
      <c r="J178" s="47" t="s">
        <v>6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 t="s">
        <v>6</v>
      </c>
      <c r="X178" s="47" t="s">
        <v>6</v>
      </c>
      <c r="Y178" s="47"/>
      <c r="Z178" s="47" t="s">
        <v>6</v>
      </c>
      <c r="AA178" s="47"/>
      <c r="AB178" s="47" t="s">
        <v>6</v>
      </c>
      <c r="AC178" s="47"/>
      <c r="AD178" s="47"/>
      <c r="AE178" s="47"/>
      <c r="AF178" s="47" t="s">
        <v>6</v>
      </c>
      <c r="AG178" s="47" t="s">
        <v>6</v>
      </c>
      <c r="AH178" s="47" t="s">
        <v>6</v>
      </c>
      <c r="AI178" s="47"/>
      <c r="AJ178" s="47"/>
      <c r="AK178" s="47"/>
      <c r="AL178" s="48" t="s">
        <v>53</v>
      </c>
      <c r="AM178" s="49"/>
      <c r="AN178" s="49"/>
      <c r="AO178" s="49"/>
      <c r="AP178" s="49"/>
      <c r="AQ178" s="49"/>
      <c r="AR178" s="49"/>
      <c r="AS178" s="50" t="s">
        <v>779</v>
      </c>
      <c r="AT178" s="51" t="str">
        <f t="shared" si="4"/>
        <v>https://www.r-ict-advisor.jp/prom/chiiki_adviser/R8_profile/157_2026.pdf</v>
      </c>
      <c r="AU178" s="52" t="s">
        <v>780</v>
      </c>
    </row>
    <row r="179" spans="1:47" s="19" customFormat="1" ht="41.7" customHeight="1" x14ac:dyDescent="0.45">
      <c r="A179" s="32">
        <v>171</v>
      </c>
      <c r="B179" s="42"/>
      <c r="C179" s="43"/>
      <c r="D179" s="44" t="s">
        <v>781</v>
      </c>
      <c r="E179" s="45" t="str">
        <f t="shared" si="5"/>
        <v>武城　文明</v>
      </c>
      <c r="F179" s="46" t="s">
        <v>782</v>
      </c>
      <c r="G179" s="47" t="s">
        <v>6</v>
      </c>
      <c r="H179" s="47" t="s">
        <v>6</v>
      </c>
      <c r="I179" s="47" t="s">
        <v>6</v>
      </c>
      <c r="J179" s="47" t="s">
        <v>6</v>
      </c>
      <c r="K179" s="47" t="s">
        <v>6</v>
      </c>
      <c r="L179" s="47" t="s">
        <v>2</v>
      </c>
      <c r="M179" s="47" t="s">
        <v>2</v>
      </c>
      <c r="N179" s="47" t="s">
        <v>2</v>
      </c>
      <c r="O179" s="47" t="s">
        <v>6</v>
      </c>
      <c r="P179" s="47" t="s">
        <v>2</v>
      </c>
      <c r="Q179" s="47" t="s">
        <v>2</v>
      </c>
      <c r="R179" s="47" t="s">
        <v>2</v>
      </c>
      <c r="S179" s="47" t="s">
        <v>6</v>
      </c>
      <c r="T179" s="47" t="s">
        <v>6</v>
      </c>
      <c r="U179" s="47" t="s">
        <v>6</v>
      </c>
      <c r="V179" s="47" t="s">
        <v>6</v>
      </c>
      <c r="W179" s="47" t="s">
        <v>6</v>
      </c>
      <c r="X179" s="47" t="s">
        <v>6</v>
      </c>
      <c r="Y179" s="47" t="s">
        <v>6</v>
      </c>
      <c r="Z179" s="47" t="s">
        <v>6</v>
      </c>
      <c r="AA179" s="47" t="s">
        <v>6</v>
      </c>
      <c r="AB179" s="47" t="s">
        <v>6</v>
      </c>
      <c r="AC179" s="47" t="s">
        <v>6</v>
      </c>
      <c r="AD179" s="47" t="s">
        <v>6</v>
      </c>
      <c r="AE179" s="47" t="s">
        <v>6</v>
      </c>
      <c r="AF179" s="47" t="s">
        <v>6</v>
      </c>
      <c r="AG179" s="47" t="s">
        <v>6</v>
      </c>
      <c r="AH179" s="47" t="s">
        <v>6</v>
      </c>
      <c r="AI179" s="47" t="s">
        <v>6</v>
      </c>
      <c r="AJ179" s="47" t="s">
        <v>6</v>
      </c>
      <c r="AK179" s="47"/>
      <c r="AL179" s="48" t="s">
        <v>53</v>
      </c>
      <c r="AM179" s="49"/>
      <c r="AN179" s="49"/>
      <c r="AO179" s="49"/>
      <c r="AP179" s="49"/>
      <c r="AQ179" s="49"/>
      <c r="AR179" s="49"/>
      <c r="AS179" s="50" t="s">
        <v>783</v>
      </c>
      <c r="AT179" s="51" t="str">
        <f t="shared" si="4"/>
        <v>https://www.r-ict-advisor.jp/prom/chiiki_adviser/R8_profile/158_2026.pdf</v>
      </c>
      <c r="AU179" s="52" t="s">
        <v>784</v>
      </c>
    </row>
    <row r="180" spans="1:47" s="19" customFormat="1" ht="41.7" customHeight="1" x14ac:dyDescent="0.45">
      <c r="A180" s="32">
        <v>172</v>
      </c>
      <c r="B180" s="42"/>
      <c r="C180" s="43"/>
      <c r="D180" s="44" t="s">
        <v>785</v>
      </c>
      <c r="E180" s="45" t="str">
        <f t="shared" si="5"/>
        <v>古川　泰人</v>
      </c>
      <c r="F180" s="46" t="s">
        <v>786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 t="s">
        <v>6</v>
      </c>
      <c r="AE180" s="47" t="s">
        <v>6</v>
      </c>
      <c r="AF180" s="47"/>
      <c r="AG180" s="47"/>
      <c r="AH180" s="47"/>
      <c r="AI180" s="47"/>
      <c r="AJ180" s="47"/>
      <c r="AK180" s="47"/>
      <c r="AL180" s="48" t="s">
        <v>53</v>
      </c>
      <c r="AM180" s="49"/>
      <c r="AN180" s="49"/>
      <c r="AO180" s="49"/>
      <c r="AP180" s="49"/>
      <c r="AQ180" s="49"/>
      <c r="AR180" s="49"/>
      <c r="AS180" s="50" t="s">
        <v>787</v>
      </c>
      <c r="AT180" s="51" t="str">
        <f t="shared" si="4"/>
        <v>https://www.r-ict-advisor.jp/prom/chiiki_adviser/R8_profile/159_2026.pdf</v>
      </c>
      <c r="AU180" s="52" t="s">
        <v>788</v>
      </c>
    </row>
    <row r="181" spans="1:47" s="19" customFormat="1" ht="41.7" customHeight="1" x14ac:dyDescent="0.45">
      <c r="A181" s="32">
        <v>173</v>
      </c>
      <c r="B181" s="42"/>
      <c r="C181" s="43"/>
      <c r="D181" s="44" t="s">
        <v>789</v>
      </c>
      <c r="E181" s="45" t="str">
        <f t="shared" si="5"/>
        <v>古屋　弘</v>
      </c>
      <c r="F181" s="46" t="s">
        <v>790</v>
      </c>
      <c r="G181" s="47"/>
      <c r="H181" s="47"/>
      <c r="I181" s="47"/>
      <c r="J181" s="47"/>
      <c r="K181" s="47"/>
      <c r="L181" s="47" t="s">
        <v>6</v>
      </c>
      <c r="M181" s="47"/>
      <c r="N181" s="47"/>
      <c r="O181" s="47"/>
      <c r="P181" s="47"/>
      <c r="Q181" s="47"/>
      <c r="R181" s="47"/>
      <c r="S181" s="47" t="s">
        <v>6</v>
      </c>
      <c r="T181" s="47"/>
      <c r="U181" s="47"/>
      <c r="V181" s="47"/>
      <c r="W181" s="47"/>
      <c r="X181" s="47" t="s">
        <v>2</v>
      </c>
      <c r="Y181" s="47" t="s">
        <v>6</v>
      </c>
      <c r="Z181" s="47"/>
      <c r="AA181" s="47"/>
      <c r="AB181" s="47"/>
      <c r="AC181" s="47"/>
      <c r="AD181" s="47" t="s">
        <v>2</v>
      </c>
      <c r="AE181" s="47"/>
      <c r="AF181" s="47"/>
      <c r="AG181" s="47"/>
      <c r="AH181" s="47"/>
      <c r="AI181" s="47"/>
      <c r="AJ181" s="47"/>
      <c r="AK181" s="47"/>
      <c r="AL181" s="48" t="s">
        <v>53</v>
      </c>
      <c r="AM181" s="49"/>
      <c r="AN181" s="49"/>
      <c r="AO181" s="49"/>
      <c r="AP181" s="49"/>
      <c r="AQ181" s="49"/>
      <c r="AR181" s="49"/>
      <c r="AS181" s="50" t="s">
        <v>791</v>
      </c>
      <c r="AT181" s="51" t="str">
        <f t="shared" si="4"/>
        <v>https://www.r-ict-advisor.jp/prom/chiiki_adviser/R8_profile/160_2026.pdf</v>
      </c>
      <c r="AU181" s="52" t="s">
        <v>792</v>
      </c>
    </row>
    <row r="182" spans="1:47" s="19" customFormat="1" ht="41.7" customHeight="1" x14ac:dyDescent="0.45">
      <c r="A182" s="32">
        <v>174</v>
      </c>
      <c r="B182" s="42"/>
      <c r="C182" s="43"/>
      <c r="D182" s="44" t="s">
        <v>793</v>
      </c>
      <c r="E182" s="45" t="str">
        <f t="shared" si="5"/>
        <v>不破　泰</v>
      </c>
      <c r="F182" s="46" t="s">
        <v>794</v>
      </c>
      <c r="G182" s="47" t="s">
        <v>2</v>
      </c>
      <c r="H182" s="47" t="s">
        <v>2</v>
      </c>
      <c r="I182" s="47" t="s">
        <v>2</v>
      </c>
      <c r="J182" s="47" t="s">
        <v>2</v>
      </c>
      <c r="K182" s="47"/>
      <c r="L182" s="47" t="s">
        <v>6</v>
      </c>
      <c r="M182" s="47"/>
      <c r="N182" s="47" t="s">
        <v>2</v>
      </c>
      <c r="O182" s="47" t="s">
        <v>2</v>
      </c>
      <c r="P182" s="47" t="s">
        <v>2</v>
      </c>
      <c r="Q182" s="47"/>
      <c r="R182" s="47" t="s">
        <v>2</v>
      </c>
      <c r="S182" s="47" t="s">
        <v>6</v>
      </c>
      <c r="T182" s="47" t="s">
        <v>2</v>
      </c>
      <c r="U182" s="47"/>
      <c r="V182" s="47" t="s">
        <v>2</v>
      </c>
      <c r="W182" s="47" t="s">
        <v>2</v>
      </c>
      <c r="X182" s="47" t="s">
        <v>6</v>
      </c>
      <c r="Y182" s="47" t="s">
        <v>6</v>
      </c>
      <c r="Z182" s="47" t="s">
        <v>2</v>
      </c>
      <c r="AA182" s="47" t="s">
        <v>2</v>
      </c>
      <c r="AB182" s="47" t="s">
        <v>6</v>
      </c>
      <c r="AC182" s="47" t="s">
        <v>2</v>
      </c>
      <c r="AD182" s="47" t="s">
        <v>2</v>
      </c>
      <c r="AE182" s="47"/>
      <c r="AF182" s="47" t="s">
        <v>2</v>
      </c>
      <c r="AG182" s="47" t="s">
        <v>2</v>
      </c>
      <c r="AH182" s="47" t="s">
        <v>2</v>
      </c>
      <c r="AI182" s="47" t="s">
        <v>2</v>
      </c>
      <c r="AJ182" s="47" t="s">
        <v>2</v>
      </c>
      <c r="AK182" s="47"/>
      <c r="AL182" s="48" t="s">
        <v>53</v>
      </c>
      <c r="AM182" s="49"/>
      <c r="AN182" s="49"/>
      <c r="AO182" s="49"/>
      <c r="AP182" s="49"/>
      <c r="AQ182" s="49"/>
      <c r="AR182" s="49"/>
      <c r="AS182" s="50" t="s">
        <v>795</v>
      </c>
      <c r="AT182" s="51" t="str">
        <f t="shared" si="4"/>
        <v>https://www.r-ict-advisor.jp/prom/chiiki_adviser/R8_profile/161_2026.pdf</v>
      </c>
      <c r="AU182" s="52" t="s">
        <v>796</v>
      </c>
    </row>
    <row r="183" spans="1:47" s="19" customFormat="1" ht="41.7" customHeight="1" x14ac:dyDescent="0.45">
      <c r="A183" s="32">
        <v>175</v>
      </c>
      <c r="B183" s="42"/>
      <c r="C183" s="43"/>
      <c r="D183" s="44" t="s">
        <v>797</v>
      </c>
      <c r="E183" s="45" t="str">
        <f t="shared" si="5"/>
        <v>別所　正博</v>
      </c>
      <c r="F183" s="46" t="s">
        <v>798</v>
      </c>
      <c r="G183" s="47"/>
      <c r="H183" s="47"/>
      <c r="I183" s="47"/>
      <c r="J183" s="47"/>
      <c r="K183" s="47"/>
      <c r="L183" s="47" t="s">
        <v>2</v>
      </c>
      <c r="M183" s="47"/>
      <c r="N183" s="47"/>
      <c r="O183" s="47"/>
      <c r="P183" s="47" t="s">
        <v>2</v>
      </c>
      <c r="Q183" s="47"/>
      <c r="R183" s="47"/>
      <c r="S183" s="47"/>
      <c r="T183" s="47"/>
      <c r="U183" s="47"/>
      <c r="V183" s="47" t="s">
        <v>2</v>
      </c>
      <c r="W183" s="47" t="s">
        <v>2</v>
      </c>
      <c r="X183" s="47"/>
      <c r="Y183" s="47"/>
      <c r="Z183" s="47"/>
      <c r="AA183" s="47"/>
      <c r="AB183" s="47" t="s">
        <v>2</v>
      </c>
      <c r="AC183" s="47"/>
      <c r="AD183" s="47" t="s">
        <v>6</v>
      </c>
      <c r="AE183" s="47"/>
      <c r="AF183" s="47"/>
      <c r="AG183" s="47"/>
      <c r="AH183" s="47"/>
      <c r="AI183" s="47"/>
      <c r="AJ183" s="47"/>
      <c r="AK183" s="47"/>
      <c r="AL183" s="48" t="s">
        <v>53</v>
      </c>
      <c r="AM183" s="49"/>
      <c r="AN183" s="49"/>
      <c r="AO183" s="49"/>
      <c r="AP183" s="49"/>
      <c r="AQ183" s="49"/>
      <c r="AR183" s="49"/>
      <c r="AS183" s="50" t="s">
        <v>799</v>
      </c>
      <c r="AT183" s="51" t="str">
        <f t="shared" si="4"/>
        <v>https://www.r-ict-advisor.jp/prom/chiiki_adviser/R8_profile/162_2026.pdf</v>
      </c>
      <c r="AU183" s="52" t="s">
        <v>800</v>
      </c>
    </row>
    <row r="184" spans="1:47" s="19" customFormat="1" ht="41.7" customHeight="1" x14ac:dyDescent="0.45">
      <c r="A184" s="32">
        <v>176</v>
      </c>
      <c r="B184" s="42"/>
      <c r="C184" s="43"/>
      <c r="D184" s="44" t="s">
        <v>801</v>
      </c>
      <c r="E184" s="45" t="str">
        <f t="shared" si="5"/>
        <v>星野　晃一郎</v>
      </c>
      <c r="F184" s="46" t="s">
        <v>802</v>
      </c>
      <c r="G184" s="47"/>
      <c r="H184" s="47" t="s">
        <v>6</v>
      </c>
      <c r="I184" s="47" t="s">
        <v>6</v>
      </c>
      <c r="J184" s="47" t="s">
        <v>6</v>
      </c>
      <c r="K184" s="47" t="s">
        <v>6</v>
      </c>
      <c r="L184" s="47"/>
      <c r="M184" s="47"/>
      <c r="N184" s="47"/>
      <c r="O184" s="47"/>
      <c r="P184" s="47"/>
      <c r="Q184" s="47" t="s">
        <v>6</v>
      </c>
      <c r="R184" s="47"/>
      <c r="S184" s="47" t="s">
        <v>6</v>
      </c>
      <c r="T184" s="47"/>
      <c r="U184" s="47" t="s">
        <v>6</v>
      </c>
      <c r="V184" s="47" t="s">
        <v>6</v>
      </c>
      <c r="W184" s="47" t="s">
        <v>6</v>
      </c>
      <c r="X184" s="47"/>
      <c r="Y184" s="47"/>
      <c r="Z184" s="47" t="s">
        <v>6</v>
      </c>
      <c r="AA184" s="47"/>
      <c r="AB184" s="47" t="s">
        <v>6</v>
      </c>
      <c r="AC184" s="47" t="s">
        <v>6</v>
      </c>
      <c r="AD184" s="47"/>
      <c r="AE184" s="47"/>
      <c r="AF184" s="47"/>
      <c r="AG184" s="47"/>
      <c r="AH184" s="47"/>
      <c r="AI184" s="47"/>
      <c r="AJ184" s="47"/>
      <c r="AK184" s="47" t="s">
        <v>6</v>
      </c>
      <c r="AL184" s="48" t="s">
        <v>53</v>
      </c>
      <c r="AM184" s="49"/>
      <c r="AN184" s="49"/>
      <c r="AO184" s="49"/>
      <c r="AP184" s="49"/>
      <c r="AQ184" s="49"/>
      <c r="AR184" s="49"/>
      <c r="AS184" s="50" t="s">
        <v>803</v>
      </c>
      <c r="AT184" s="51" t="str">
        <f t="shared" si="4"/>
        <v>https://www.r-ict-advisor.jp/prom/chiiki_adviser/R8_profile/163_2026.pdf</v>
      </c>
      <c r="AU184" s="52" t="s">
        <v>804</v>
      </c>
    </row>
    <row r="185" spans="1:47" s="19" customFormat="1" ht="41.7" customHeight="1" x14ac:dyDescent="0.45">
      <c r="A185" s="32">
        <v>177</v>
      </c>
      <c r="B185" s="42"/>
      <c r="C185" s="43"/>
      <c r="D185" s="44" t="s">
        <v>805</v>
      </c>
      <c r="E185" s="45" t="str">
        <f t="shared" si="5"/>
        <v>細川　哲星</v>
      </c>
      <c r="F185" s="46" t="s">
        <v>806</v>
      </c>
      <c r="G185" s="47" t="s">
        <v>6</v>
      </c>
      <c r="H185" s="47" t="s">
        <v>6</v>
      </c>
      <c r="I185" s="47" t="s">
        <v>6</v>
      </c>
      <c r="J185" s="47"/>
      <c r="K185" s="47" t="s">
        <v>6</v>
      </c>
      <c r="L185" s="47" t="s">
        <v>6</v>
      </c>
      <c r="M185" s="47" t="s">
        <v>6</v>
      </c>
      <c r="N185" s="47" t="s">
        <v>6</v>
      </c>
      <c r="O185" s="47" t="s">
        <v>6</v>
      </c>
      <c r="P185" s="47" t="s">
        <v>6</v>
      </c>
      <c r="Q185" s="47" t="s">
        <v>6</v>
      </c>
      <c r="R185" s="47" t="s">
        <v>6</v>
      </c>
      <c r="S185" s="47" t="s">
        <v>6</v>
      </c>
      <c r="T185" s="47" t="s">
        <v>6</v>
      </c>
      <c r="U185" s="47" t="s">
        <v>6</v>
      </c>
      <c r="V185" s="47" t="s">
        <v>6</v>
      </c>
      <c r="W185" s="47" t="s">
        <v>6</v>
      </c>
      <c r="X185" s="47"/>
      <c r="Y185" s="47"/>
      <c r="Z185" s="47"/>
      <c r="AA185" s="47"/>
      <c r="AB185" s="47" t="s">
        <v>6</v>
      </c>
      <c r="AC185" s="47" t="s">
        <v>6</v>
      </c>
      <c r="AD185" s="47" t="s">
        <v>6</v>
      </c>
      <c r="AE185" s="47" t="s">
        <v>6</v>
      </c>
      <c r="AF185" s="47"/>
      <c r="AG185" s="47"/>
      <c r="AH185" s="47"/>
      <c r="AI185" s="47"/>
      <c r="AJ185" s="47"/>
      <c r="AK185" s="47"/>
      <c r="AL185" s="48" t="s">
        <v>53</v>
      </c>
      <c r="AM185" s="49"/>
      <c r="AN185" s="49"/>
      <c r="AO185" s="49"/>
      <c r="AP185" s="49"/>
      <c r="AQ185" s="49"/>
      <c r="AR185" s="49"/>
      <c r="AS185" s="50" t="s">
        <v>807</v>
      </c>
      <c r="AT185" s="51" t="str">
        <f t="shared" si="4"/>
        <v>https://www.r-ict-advisor.jp/prom/chiiki_adviser/R8_profile/164_2026.pdf</v>
      </c>
      <c r="AU185" s="52" t="s">
        <v>808</v>
      </c>
    </row>
    <row r="186" spans="1:47" s="19" customFormat="1" ht="41.7" customHeight="1" x14ac:dyDescent="0.45">
      <c r="A186" s="32">
        <v>178</v>
      </c>
      <c r="B186" s="42"/>
      <c r="C186" s="43"/>
      <c r="D186" s="44" t="s">
        <v>809</v>
      </c>
      <c r="E186" s="45" t="str">
        <f t="shared" si="5"/>
        <v>本多　康幸</v>
      </c>
      <c r="F186" s="46" t="s">
        <v>810</v>
      </c>
      <c r="G186" s="47"/>
      <c r="H186" s="47" t="s">
        <v>4</v>
      </c>
      <c r="I186" s="47" t="s">
        <v>6</v>
      </c>
      <c r="J186" s="47"/>
      <c r="K186" s="47"/>
      <c r="L186" s="47"/>
      <c r="M186" s="47"/>
      <c r="N186" s="47"/>
      <c r="O186" s="47"/>
      <c r="P186" s="47"/>
      <c r="Q186" s="47"/>
      <c r="R186" s="47"/>
      <c r="S186" s="47" t="s">
        <v>4</v>
      </c>
      <c r="T186" s="47" t="s">
        <v>4</v>
      </c>
      <c r="U186" s="47" t="s">
        <v>6</v>
      </c>
      <c r="V186" s="47" t="s">
        <v>4</v>
      </c>
      <c r="W186" s="47" t="s">
        <v>4</v>
      </c>
      <c r="X186" s="47" t="s">
        <v>4</v>
      </c>
      <c r="Y186" s="47"/>
      <c r="Z186" s="47" t="s">
        <v>4</v>
      </c>
      <c r="AA186" s="47" t="s">
        <v>4</v>
      </c>
      <c r="AB186" s="47"/>
      <c r="AC186" s="47"/>
      <c r="AD186" s="47" t="s">
        <v>6</v>
      </c>
      <c r="AE186" s="47" t="s">
        <v>4</v>
      </c>
      <c r="AF186" s="47" t="s">
        <v>4</v>
      </c>
      <c r="AG186" s="47" t="s">
        <v>4</v>
      </c>
      <c r="AH186" s="47" t="s">
        <v>4</v>
      </c>
      <c r="AI186" s="47" t="s">
        <v>6</v>
      </c>
      <c r="AJ186" s="47"/>
      <c r="AK186" s="47"/>
      <c r="AL186" s="48" t="s">
        <v>53</v>
      </c>
      <c r="AM186" s="49"/>
      <c r="AN186" s="49"/>
      <c r="AO186" s="49"/>
      <c r="AP186" s="49"/>
      <c r="AQ186" s="49"/>
      <c r="AR186" s="49"/>
      <c r="AS186" s="50" t="s">
        <v>811</v>
      </c>
      <c r="AT186" s="51" t="str">
        <f t="shared" si="4"/>
        <v>https://www.r-ict-advisor.jp/prom/chiiki_adviser/R8_profile/165_2026.pdf</v>
      </c>
      <c r="AU186" s="52" t="s">
        <v>812</v>
      </c>
    </row>
    <row r="187" spans="1:47" s="19" customFormat="1" ht="41.7" customHeight="1" x14ac:dyDescent="0.45">
      <c r="A187" s="32">
        <v>179</v>
      </c>
      <c r="B187" s="42"/>
      <c r="C187" s="43"/>
      <c r="D187" s="44" t="s">
        <v>813</v>
      </c>
      <c r="E187" s="45" t="str">
        <f t="shared" si="5"/>
        <v>米田　剛</v>
      </c>
      <c r="F187" s="46" t="s">
        <v>814</v>
      </c>
      <c r="G187" s="47"/>
      <c r="H187" s="47"/>
      <c r="I187" s="47" t="s">
        <v>2</v>
      </c>
      <c r="J187" s="47"/>
      <c r="K187" s="47"/>
      <c r="L187" s="47" t="s">
        <v>2</v>
      </c>
      <c r="M187" s="47"/>
      <c r="N187" s="47"/>
      <c r="O187" s="47"/>
      <c r="P187" s="47" t="s">
        <v>2</v>
      </c>
      <c r="Q187" s="47"/>
      <c r="R187" s="47"/>
      <c r="S187" s="47"/>
      <c r="T187" s="47"/>
      <c r="U187" s="47"/>
      <c r="V187" s="47"/>
      <c r="W187" s="47" t="s">
        <v>2</v>
      </c>
      <c r="X187" s="47"/>
      <c r="Y187" s="47"/>
      <c r="Z187" s="47"/>
      <c r="AA187" s="47"/>
      <c r="AB187" s="47"/>
      <c r="AC187" s="47"/>
      <c r="AD187" s="47" t="s">
        <v>2</v>
      </c>
      <c r="AE187" s="47"/>
      <c r="AF187" s="47"/>
      <c r="AG187" s="47"/>
      <c r="AH187" s="47"/>
      <c r="AI187" s="47"/>
      <c r="AJ187" s="47"/>
      <c r="AK187" s="47"/>
      <c r="AL187" s="48" t="s">
        <v>53</v>
      </c>
      <c r="AM187" s="49"/>
      <c r="AN187" s="49"/>
      <c r="AO187" s="49"/>
      <c r="AP187" s="49"/>
      <c r="AQ187" s="49"/>
      <c r="AR187" s="49"/>
      <c r="AS187" s="50" t="s">
        <v>815</v>
      </c>
      <c r="AT187" s="51" t="str">
        <f t="shared" si="4"/>
        <v>https://www.r-ict-advisor.jp/prom/chiiki_adviser/R8_profile/166_2026.pdf</v>
      </c>
      <c r="AU187" s="52" t="s">
        <v>816</v>
      </c>
    </row>
    <row r="188" spans="1:47" s="19" customFormat="1" ht="41.7" customHeight="1" x14ac:dyDescent="0.45">
      <c r="A188" s="32">
        <v>180</v>
      </c>
      <c r="B188" s="42"/>
      <c r="C188" s="43"/>
      <c r="D188" s="44" t="s">
        <v>817</v>
      </c>
      <c r="E188" s="45" t="str">
        <f t="shared" si="5"/>
        <v>前田　聰一郎</v>
      </c>
      <c r="F188" s="46" t="s">
        <v>818</v>
      </c>
      <c r="G188" s="47"/>
      <c r="H188" s="47"/>
      <c r="I188" s="47" t="s">
        <v>2</v>
      </c>
      <c r="J188" s="47"/>
      <c r="K188" s="47" t="s">
        <v>6</v>
      </c>
      <c r="L188" s="47"/>
      <c r="M188" s="47" t="s">
        <v>6</v>
      </c>
      <c r="N188" s="47"/>
      <c r="O188" s="47"/>
      <c r="P188" s="47"/>
      <c r="Q188" s="47"/>
      <c r="R188" s="47"/>
      <c r="S188" s="47"/>
      <c r="T188" s="47" t="s">
        <v>6</v>
      </c>
      <c r="U188" s="47" t="s">
        <v>6</v>
      </c>
      <c r="V188" s="47" t="s">
        <v>6</v>
      </c>
      <c r="W188" s="47" t="s">
        <v>6</v>
      </c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 t="s">
        <v>6</v>
      </c>
      <c r="AL188" s="48" t="s">
        <v>819</v>
      </c>
      <c r="AM188" s="49"/>
      <c r="AN188" s="49"/>
      <c r="AO188" s="49"/>
      <c r="AP188" s="49"/>
      <c r="AQ188" s="49"/>
      <c r="AR188" s="49"/>
      <c r="AS188" s="50" t="s">
        <v>820</v>
      </c>
      <c r="AT188" s="51" t="str">
        <f t="shared" si="4"/>
        <v>https://www.r-ict-advisor.jp/prom/chiiki_adviser/R8_profile/167_2026.pdf</v>
      </c>
      <c r="AU188" s="52" t="s">
        <v>821</v>
      </c>
    </row>
    <row r="189" spans="1:47" s="19" customFormat="1" ht="41.7" customHeight="1" x14ac:dyDescent="0.45">
      <c r="A189" s="32">
        <v>181</v>
      </c>
      <c r="B189" s="42"/>
      <c r="C189" s="43"/>
      <c r="D189" s="44" t="s">
        <v>822</v>
      </c>
      <c r="E189" s="45" t="str">
        <f t="shared" si="5"/>
        <v>前田　みゆき</v>
      </c>
      <c r="F189" s="46" t="s">
        <v>823</v>
      </c>
      <c r="G189" s="47" t="s">
        <v>2</v>
      </c>
      <c r="H189" s="47" t="s">
        <v>2</v>
      </c>
      <c r="I189" s="47" t="s">
        <v>2</v>
      </c>
      <c r="J189" s="47"/>
      <c r="K189" s="47"/>
      <c r="L189" s="47" t="s">
        <v>2</v>
      </c>
      <c r="M189" s="47"/>
      <c r="N189" s="47"/>
      <c r="O189" s="47" t="s">
        <v>2</v>
      </c>
      <c r="P189" s="47"/>
      <c r="Q189" s="47"/>
      <c r="R189" s="47"/>
      <c r="S189" s="47" t="s">
        <v>2</v>
      </c>
      <c r="T189" s="47"/>
      <c r="U189" s="47"/>
      <c r="V189" s="47" t="s">
        <v>4</v>
      </c>
      <c r="W189" s="47" t="s">
        <v>6</v>
      </c>
      <c r="X189" s="47"/>
      <c r="Y189" s="47"/>
      <c r="Z189" s="47"/>
      <c r="AA189" s="47" t="s">
        <v>2</v>
      </c>
      <c r="AB189" s="47"/>
      <c r="AC189" s="47"/>
      <c r="AD189" s="47" t="s">
        <v>2</v>
      </c>
      <c r="AE189" s="47" t="s">
        <v>2</v>
      </c>
      <c r="AF189" s="47" t="s">
        <v>6</v>
      </c>
      <c r="AG189" s="47" t="s">
        <v>2</v>
      </c>
      <c r="AH189" s="47"/>
      <c r="AI189" s="47" t="s">
        <v>6</v>
      </c>
      <c r="AJ189" s="47" t="s">
        <v>2</v>
      </c>
      <c r="AK189" s="47"/>
      <c r="AL189" s="48" t="s">
        <v>53</v>
      </c>
      <c r="AM189" s="49"/>
      <c r="AN189" s="49"/>
      <c r="AO189" s="49"/>
      <c r="AP189" s="49"/>
      <c r="AQ189" s="49"/>
      <c r="AR189" s="49"/>
      <c r="AS189" s="50" t="s">
        <v>824</v>
      </c>
      <c r="AT189" s="51" t="str">
        <f t="shared" si="4"/>
        <v>https://www.r-ict-advisor.jp/prom/chiiki_adviser/R8_profile/168_2026.pdf</v>
      </c>
      <c r="AU189" s="52" t="s">
        <v>825</v>
      </c>
    </row>
    <row r="190" spans="1:47" s="19" customFormat="1" ht="41.7" customHeight="1" x14ac:dyDescent="0.45">
      <c r="A190" s="32">
        <v>182</v>
      </c>
      <c r="B190" s="42"/>
      <c r="C190" s="43"/>
      <c r="D190" s="44" t="s">
        <v>826</v>
      </c>
      <c r="E190" s="45" t="str">
        <f t="shared" si="5"/>
        <v>升方　芳美</v>
      </c>
      <c r="F190" s="46" t="s">
        <v>827</v>
      </c>
      <c r="G190" s="47" t="s">
        <v>2</v>
      </c>
      <c r="H190" s="47" t="s">
        <v>6</v>
      </c>
      <c r="I190" s="47" t="s">
        <v>2</v>
      </c>
      <c r="J190" s="47" t="s">
        <v>6</v>
      </c>
      <c r="K190" s="47" t="s">
        <v>6</v>
      </c>
      <c r="L190" s="47" t="s">
        <v>2</v>
      </c>
      <c r="M190" s="47" t="s">
        <v>6</v>
      </c>
      <c r="N190" s="47" t="s">
        <v>6</v>
      </c>
      <c r="O190" s="47"/>
      <c r="P190" s="47" t="s">
        <v>6</v>
      </c>
      <c r="Q190" s="47" t="s">
        <v>6</v>
      </c>
      <c r="R190" s="47"/>
      <c r="S190" s="47"/>
      <c r="T190" s="47" t="s">
        <v>6</v>
      </c>
      <c r="U190" s="47" t="s">
        <v>6</v>
      </c>
      <c r="V190" s="47" t="s">
        <v>6</v>
      </c>
      <c r="W190" s="47" t="s">
        <v>6</v>
      </c>
      <c r="X190" s="47" t="s">
        <v>2</v>
      </c>
      <c r="Y190" s="47" t="s">
        <v>2</v>
      </c>
      <c r="Z190" s="47" t="s">
        <v>6</v>
      </c>
      <c r="AA190" s="47" t="s">
        <v>6</v>
      </c>
      <c r="AB190" s="47" t="s">
        <v>2</v>
      </c>
      <c r="AC190" s="47" t="s">
        <v>2</v>
      </c>
      <c r="AD190" s="47" t="s">
        <v>2</v>
      </c>
      <c r="AE190" s="47" t="s">
        <v>2</v>
      </c>
      <c r="AF190" s="47" t="s">
        <v>6</v>
      </c>
      <c r="AG190" s="47" t="s">
        <v>6</v>
      </c>
      <c r="AH190" s="47" t="s">
        <v>6</v>
      </c>
      <c r="AI190" s="47" t="s">
        <v>6</v>
      </c>
      <c r="AJ190" s="47" t="s">
        <v>6</v>
      </c>
      <c r="AK190" s="47" t="s">
        <v>6</v>
      </c>
      <c r="AL190" s="48" t="s">
        <v>828</v>
      </c>
      <c r="AM190" s="49"/>
      <c r="AN190" s="49"/>
      <c r="AO190" s="49"/>
      <c r="AP190" s="49"/>
      <c r="AQ190" s="49"/>
      <c r="AR190" s="49"/>
      <c r="AS190" s="50" t="s">
        <v>829</v>
      </c>
      <c r="AT190" s="51" t="str">
        <f t="shared" si="4"/>
        <v>https://www.r-ict-advisor.jp/prom/chiiki_adviser/R8_profile/223_2026.pdf</v>
      </c>
      <c r="AU190" s="52" t="s">
        <v>830</v>
      </c>
    </row>
    <row r="191" spans="1:47" s="19" customFormat="1" ht="41.7" customHeight="1" x14ac:dyDescent="0.45">
      <c r="A191" s="32">
        <v>183</v>
      </c>
      <c r="B191" s="42"/>
      <c r="C191" s="43"/>
      <c r="D191" s="44" t="s">
        <v>831</v>
      </c>
      <c r="E191" s="45" t="str">
        <f t="shared" si="5"/>
        <v>升屋　正人</v>
      </c>
      <c r="F191" s="46" t="s">
        <v>832</v>
      </c>
      <c r="G191" s="47" t="s">
        <v>2</v>
      </c>
      <c r="H191" s="47" t="s">
        <v>2</v>
      </c>
      <c r="I191" s="47" t="s">
        <v>2</v>
      </c>
      <c r="J191" s="47" t="s">
        <v>6</v>
      </c>
      <c r="K191" s="47"/>
      <c r="L191" s="47" t="s">
        <v>2</v>
      </c>
      <c r="M191" s="47" t="s">
        <v>2</v>
      </c>
      <c r="N191" s="47"/>
      <c r="O191" s="47"/>
      <c r="P191" s="47" t="s">
        <v>6</v>
      </c>
      <c r="Q191" s="47"/>
      <c r="R191" s="47" t="s">
        <v>2</v>
      </c>
      <c r="S191" s="47" t="s">
        <v>6</v>
      </c>
      <c r="T191" s="47" t="s">
        <v>2</v>
      </c>
      <c r="U191" s="47"/>
      <c r="V191" s="47" t="s">
        <v>2</v>
      </c>
      <c r="W191" s="47" t="s">
        <v>2</v>
      </c>
      <c r="X191" s="47" t="s">
        <v>6</v>
      </c>
      <c r="Y191" s="47" t="s">
        <v>6</v>
      </c>
      <c r="Z191" s="47" t="s">
        <v>6</v>
      </c>
      <c r="AA191" s="47" t="s">
        <v>2</v>
      </c>
      <c r="AB191" s="47" t="s">
        <v>6</v>
      </c>
      <c r="AC191" s="47" t="s">
        <v>2</v>
      </c>
      <c r="AD191" s="47" t="s">
        <v>2</v>
      </c>
      <c r="AE191" s="47" t="s">
        <v>2</v>
      </c>
      <c r="AF191" s="47" t="s">
        <v>2</v>
      </c>
      <c r="AG191" s="47" t="s">
        <v>2</v>
      </c>
      <c r="AH191" s="47" t="s">
        <v>6</v>
      </c>
      <c r="AI191" s="47" t="s">
        <v>2</v>
      </c>
      <c r="AJ191" s="47" t="s">
        <v>6</v>
      </c>
      <c r="AK191" s="47" t="s">
        <v>6</v>
      </c>
      <c r="AL191" s="48" t="s">
        <v>833</v>
      </c>
      <c r="AM191" s="49"/>
      <c r="AN191" s="49"/>
      <c r="AO191" s="49"/>
      <c r="AP191" s="49"/>
      <c r="AQ191" s="49"/>
      <c r="AR191" s="49"/>
      <c r="AS191" s="50" t="s">
        <v>834</v>
      </c>
      <c r="AT191" s="51" t="str">
        <f t="shared" si="4"/>
        <v>https://www.r-ict-advisor.jp/prom/chiiki_adviser/R8_profile/169_2026.pdf</v>
      </c>
      <c r="AU191" s="52" t="s">
        <v>835</v>
      </c>
    </row>
    <row r="192" spans="1:47" s="19" customFormat="1" ht="41.7" customHeight="1" x14ac:dyDescent="0.45">
      <c r="A192" s="32">
        <v>184</v>
      </c>
      <c r="B192" s="42"/>
      <c r="C192" s="43"/>
      <c r="D192" s="44" t="s">
        <v>836</v>
      </c>
      <c r="E192" s="45" t="str">
        <f t="shared" si="5"/>
        <v>松井　洋子</v>
      </c>
      <c r="F192" s="46" t="s">
        <v>837</v>
      </c>
      <c r="G192" s="47" t="s">
        <v>2</v>
      </c>
      <c r="H192" s="47" t="s">
        <v>2</v>
      </c>
      <c r="I192" s="47" t="s">
        <v>6</v>
      </c>
      <c r="J192" s="47"/>
      <c r="K192" s="47"/>
      <c r="L192" s="47"/>
      <c r="M192" s="47"/>
      <c r="N192" s="47"/>
      <c r="O192" s="47" t="s">
        <v>6</v>
      </c>
      <c r="P192" s="47" t="s">
        <v>2</v>
      </c>
      <c r="Q192" s="47"/>
      <c r="R192" s="47"/>
      <c r="S192" s="47" t="s">
        <v>2</v>
      </c>
      <c r="T192" s="47" t="s">
        <v>2</v>
      </c>
      <c r="U192" s="47" t="s">
        <v>6</v>
      </c>
      <c r="V192" s="47" t="s">
        <v>2</v>
      </c>
      <c r="W192" s="47" t="s">
        <v>2</v>
      </c>
      <c r="X192" s="47" t="s">
        <v>2</v>
      </c>
      <c r="Y192" s="47"/>
      <c r="Z192" s="47" t="s">
        <v>2</v>
      </c>
      <c r="AA192" s="47" t="s">
        <v>6</v>
      </c>
      <c r="AB192" s="47" t="s">
        <v>2</v>
      </c>
      <c r="AC192" s="47" t="s">
        <v>2</v>
      </c>
      <c r="AD192" s="47" t="s">
        <v>6</v>
      </c>
      <c r="AE192" s="47"/>
      <c r="AF192" s="47" t="s">
        <v>2</v>
      </c>
      <c r="AG192" s="47"/>
      <c r="AH192" s="47" t="s">
        <v>6</v>
      </c>
      <c r="AI192" s="47" t="s">
        <v>2</v>
      </c>
      <c r="AJ192" s="47" t="s">
        <v>6</v>
      </c>
      <c r="AK192" s="47" t="s">
        <v>6</v>
      </c>
      <c r="AL192" s="48" t="s">
        <v>838</v>
      </c>
      <c r="AM192" s="49"/>
      <c r="AN192" s="49"/>
      <c r="AO192" s="49"/>
      <c r="AP192" s="49"/>
      <c r="AQ192" s="49"/>
      <c r="AR192" s="49"/>
      <c r="AS192" s="50" t="s">
        <v>839</v>
      </c>
      <c r="AT192" s="51" t="str">
        <f t="shared" si="4"/>
        <v>https://www.r-ict-advisor.jp/prom/chiiki_adviser/R8_profile/170_2026.pdf</v>
      </c>
      <c r="AU192" s="52" t="s">
        <v>840</v>
      </c>
    </row>
    <row r="193" spans="1:47" s="19" customFormat="1" ht="41.7" customHeight="1" x14ac:dyDescent="0.45">
      <c r="A193" s="32">
        <v>185</v>
      </c>
      <c r="B193" s="42"/>
      <c r="C193" s="43"/>
      <c r="D193" s="44" t="s">
        <v>841</v>
      </c>
      <c r="E193" s="45" t="str">
        <f t="shared" si="5"/>
        <v>松浦　龍基</v>
      </c>
      <c r="F193" s="46" t="s">
        <v>842</v>
      </c>
      <c r="G193" s="47" t="s">
        <v>2</v>
      </c>
      <c r="H193" s="47"/>
      <c r="I193" s="47" t="s">
        <v>2</v>
      </c>
      <c r="J193" s="47"/>
      <c r="K193" s="47"/>
      <c r="L193" s="47" t="s">
        <v>2</v>
      </c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 t="s">
        <v>2</v>
      </c>
      <c r="Y193" s="47"/>
      <c r="Z193" s="47" t="s">
        <v>2</v>
      </c>
      <c r="AA193" s="47" t="s">
        <v>2</v>
      </c>
      <c r="AB193" s="47" t="s">
        <v>2</v>
      </c>
      <c r="AC193" s="47"/>
      <c r="AD193" s="47"/>
      <c r="AE193" s="47"/>
      <c r="AF193" s="47" t="s">
        <v>2</v>
      </c>
      <c r="AG193" s="47" t="s">
        <v>2</v>
      </c>
      <c r="AH193" s="47" t="s">
        <v>2</v>
      </c>
      <c r="AI193" s="47" t="s">
        <v>2</v>
      </c>
      <c r="AJ193" s="47" t="s">
        <v>2</v>
      </c>
      <c r="AK193" s="47"/>
      <c r="AL193" s="48" t="s">
        <v>53</v>
      </c>
      <c r="AM193" s="49"/>
      <c r="AN193" s="49"/>
      <c r="AO193" s="49"/>
      <c r="AP193" s="49"/>
      <c r="AQ193" s="49"/>
      <c r="AR193" s="49"/>
      <c r="AS193" s="50" t="s">
        <v>843</v>
      </c>
      <c r="AT193" s="51" t="str">
        <f t="shared" si="4"/>
        <v>https://www.r-ict-advisor.jp/prom/chiiki_adviser/R8_profile/171_2026.pdf</v>
      </c>
      <c r="AU193" s="52" t="s">
        <v>844</v>
      </c>
    </row>
    <row r="194" spans="1:47" s="19" customFormat="1" ht="41.7" customHeight="1" x14ac:dyDescent="0.45">
      <c r="A194" s="32">
        <v>186</v>
      </c>
      <c r="B194" s="42"/>
      <c r="C194" s="43"/>
      <c r="D194" s="44" t="s">
        <v>845</v>
      </c>
      <c r="E194" s="45" t="str">
        <f t="shared" si="5"/>
        <v>松崎　太亮</v>
      </c>
      <c r="F194" s="46" t="s">
        <v>846</v>
      </c>
      <c r="G194" s="47" t="s">
        <v>2</v>
      </c>
      <c r="H194" s="47" t="s">
        <v>2</v>
      </c>
      <c r="I194" s="47" t="s">
        <v>2</v>
      </c>
      <c r="J194" s="47"/>
      <c r="K194" s="47"/>
      <c r="L194" s="47" t="s">
        <v>6</v>
      </c>
      <c r="M194" s="47"/>
      <c r="N194" s="47"/>
      <c r="O194" s="47"/>
      <c r="P194" s="47"/>
      <c r="Q194" s="47"/>
      <c r="R194" s="47"/>
      <c r="S194" s="47" t="s">
        <v>4</v>
      </c>
      <c r="T194" s="47"/>
      <c r="U194" s="47"/>
      <c r="V194" s="47"/>
      <c r="W194" s="47" t="s">
        <v>6</v>
      </c>
      <c r="X194" s="47"/>
      <c r="Y194" s="47"/>
      <c r="Z194" s="47"/>
      <c r="AA194" s="47"/>
      <c r="AB194" s="47" t="s">
        <v>2</v>
      </c>
      <c r="AC194" s="47" t="s">
        <v>4</v>
      </c>
      <c r="AD194" s="47" t="s">
        <v>6</v>
      </c>
      <c r="AE194" s="47" t="s">
        <v>6</v>
      </c>
      <c r="AF194" s="47"/>
      <c r="AG194" s="47"/>
      <c r="AH194" s="47"/>
      <c r="AI194" s="47"/>
      <c r="AJ194" s="47"/>
      <c r="AK194" s="47"/>
      <c r="AL194" s="48" t="s">
        <v>53</v>
      </c>
      <c r="AM194" s="49"/>
      <c r="AN194" s="49"/>
      <c r="AO194" s="49"/>
      <c r="AP194" s="49"/>
      <c r="AQ194" s="49"/>
      <c r="AR194" s="49"/>
      <c r="AS194" s="50" t="s">
        <v>847</v>
      </c>
      <c r="AT194" s="51" t="str">
        <f t="shared" si="4"/>
        <v>https://www.r-ict-advisor.jp/prom/chiiki_adviser/R8_profile/172_2026.pdf</v>
      </c>
      <c r="AU194" s="52" t="s">
        <v>848</v>
      </c>
    </row>
    <row r="195" spans="1:47" s="19" customFormat="1" ht="41.7" customHeight="1" x14ac:dyDescent="0.45">
      <c r="A195" s="32">
        <v>187</v>
      </c>
      <c r="B195" s="42"/>
      <c r="C195" s="43"/>
      <c r="D195" s="44" t="s">
        <v>849</v>
      </c>
      <c r="E195" s="45" t="str">
        <f t="shared" si="5"/>
        <v>松島　隆一</v>
      </c>
      <c r="F195" s="46" t="s">
        <v>850</v>
      </c>
      <c r="G195" s="47" t="s">
        <v>2</v>
      </c>
      <c r="H195" s="47" t="s">
        <v>6</v>
      </c>
      <c r="I195" s="47" t="s">
        <v>2</v>
      </c>
      <c r="J195" s="47" t="s">
        <v>2</v>
      </c>
      <c r="K195" s="47"/>
      <c r="L195" s="47" t="s">
        <v>2</v>
      </c>
      <c r="M195" s="47" t="s">
        <v>2</v>
      </c>
      <c r="N195" s="47"/>
      <c r="O195" s="47" t="s">
        <v>2</v>
      </c>
      <c r="P195" s="47" t="s">
        <v>2</v>
      </c>
      <c r="Q195" s="47" t="s">
        <v>2</v>
      </c>
      <c r="R195" s="47"/>
      <c r="S195" s="47" t="s">
        <v>6</v>
      </c>
      <c r="T195" s="47" t="s">
        <v>2</v>
      </c>
      <c r="U195" s="47" t="s">
        <v>2</v>
      </c>
      <c r="V195" s="47" t="s">
        <v>2</v>
      </c>
      <c r="W195" s="47" t="s">
        <v>2</v>
      </c>
      <c r="X195" s="47"/>
      <c r="Y195" s="47"/>
      <c r="Z195" s="47" t="s">
        <v>6</v>
      </c>
      <c r="AA195" s="47" t="s">
        <v>2</v>
      </c>
      <c r="AB195" s="47"/>
      <c r="AC195" s="47" t="s">
        <v>2</v>
      </c>
      <c r="AD195" s="47" t="s">
        <v>6</v>
      </c>
      <c r="AE195" s="47" t="s">
        <v>6</v>
      </c>
      <c r="AF195" s="47"/>
      <c r="AG195" s="47" t="s">
        <v>2</v>
      </c>
      <c r="AH195" s="47" t="s">
        <v>2</v>
      </c>
      <c r="AI195" s="47" t="s">
        <v>2</v>
      </c>
      <c r="AJ195" s="47"/>
      <c r="AK195" s="47" t="s">
        <v>6</v>
      </c>
      <c r="AL195" s="48" t="s">
        <v>851</v>
      </c>
      <c r="AM195" s="49"/>
      <c r="AN195" s="49"/>
      <c r="AO195" s="49"/>
      <c r="AP195" s="49"/>
      <c r="AQ195" s="49"/>
      <c r="AR195" s="49"/>
      <c r="AS195" s="50" t="s">
        <v>852</v>
      </c>
      <c r="AT195" s="51" t="str">
        <f t="shared" si="4"/>
        <v>https://www.r-ict-advisor.jp/prom/chiiki_adviser/R8_profile/173_2026.pdf</v>
      </c>
      <c r="AU195" s="52" t="s">
        <v>853</v>
      </c>
    </row>
    <row r="196" spans="1:47" s="19" customFormat="1" ht="41.7" customHeight="1" x14ac:dyDescent="0.45">
      <c r="A196" s="32">
        <v>188</v>
      </c>
      <c r="B196" s="42"/>
      <c r="C196" s="43"/>
      <c r="D196" s="44" t="s">
        <v>854</v>
      </c>
      <c r="E196" s="45" t="str">
        <f t="shared" si="5"/>
        <v>松田　孝</v>
      </c>
      <c r="F196" s="46" t="s">
        <v>855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 t="s">
        <v>2</v>
      </c>
      <c r="X196" s="47"/>
      <c r="Y196" s="47"/>
      <c r="Z196" s="47"/>
      <c r="AA196" s="47"/>
      <c r="AB196" s="47" t="s">
        <v>6</v>
      </c>
      <c r="AC196" s="47"/>
      <c r="AD196" s="47"/>
      <c r="AE196" s="47"/>
      <c r="AF196" s="47"/>
      <c r="AG196" s="47"/>
      <c r="AH196" s="47"/>
      <c r="AI196" s="47"/>
      <c r="AJ196" s="47"/>
      <c r="AK196" s="47"/>
      <c r="AL196" s="48" t="s">
        <v>53</v>
      </c>
      <c r="AM196" s="49"/>
      <c r="AN196" s="49"/>
      <c r="AO196" s="49"/>
      <c r="AP196" s="49"/>
      <c r="AQ196" s="49"/>
      <c r="AR196" s="49"/>
      <c r="AS196" s="50" t="s">
        <v>856</v>
      </c>
      <c r="AT196" s="51" t="str">
        <f t="shared" si="4"/>
        <v>https://www.r-ict-advisor.jp/prom/chiiki_adviser/R8_profile/174_2026.pdf</v>
      </c>
      <c r="AU196" s="52" t="s">
        <v>857</v>
      </c>
    </row>
    <row r="197" spans="1:47" s="19" customFormat="1" ht="41.7" customHeight="1" x14ac:dyDescent="0.45">
      <c r="A197" s="32">
        <v>189</v>
      </c>
      <c r="B197" s="42"/>
      <c r="C197" s="43"/>
      <c r="D197" s="44" t="s">
        <v>858</v>
      </c>
      <c r="E197" s="45" t="str">
        <f t="shared" si="5"/>
        <v>丸田　之人</v>
      </c>
      <c r="F197" s="46" t="s">
        <v>859</v>
      </c>
      <c r="G197" s="47"/>
      <c r="H197" s="47" t="s">
        <v>2</v>
      </c>
      <c r="I197" s="47" t="s">
        <v>2</v>
      </c>
      <c r="J197" s="47" t="s">
        <v>2</v>
      </c>
      <c r="K197" s="47"/>
      <c r="L197" s="47"/>
      <c r="M197" s="47" t="s">
        <v>2</v>
      </c>
      <c r="N197" s="47"/>
      <c r="O197" s="47"/>
      <c r="P197" s="47" t="s">
        <v>6</v>
      </c>
      <c r="Q197" s="47"/>
      <c r="R197" s="47"/>
      <c r="S197" s="47" t="s">
        <v>2</v>
      </c>
      <c r="T197" s="47" t="s">
        <v>2</v>
      </c>
      <c r="U197" s="47"/>
      <c r="V197" s="47" t="s">
        <v>6</v>
      </c>
      <c r="W197" s="47" t="s">
        <v>6</v>
      </c>
      <c r="X197" s="47" t="s">
        <v>2</v>
      </c>
      <c r="Y197" s="47"/>
      <c r="Z197" s="47"/>
      <c r="AA197" s="47" t="s">
        <v>2</v>
      </c>
      <c r="AB197" s="47" t="s">
        <v>2</v>
      </c>
      <c r="AC197" s="47" t="s">
        <v>2</v>
      </c>
      <c r="AD197" s="47" t="s">
        <v>6</v>
      </c>
      <c r="AE197" s="47" t="s">
        <v>6</v>
      </c>
      <c r="AF197" s="47" t="s">
        <v>2</v>
      </c>
      <c r="AG197" s="47" t="s">
        <v>2</v>
      </c>
      <c r="AH197" s="47" t="s">
        <v>2</v>
      </c>
      <c r="AI197" s="47" t="s">
        <v>2</v>
      </c>
      <c r="AJ197" s="47"/>
      <c r="AK197" s="47"/>
      <c r="AL197" s="48" t="s">
        <v>53</v>
      </c>
      <c r="AM197" s="49"/>
      <c r="AN197" s="49"/>
      <c r="AO197" s="49"/>
      <c r="AP197" s="49"/>
      <c r="AQ197" s="49"/>
      <c r="AR197" s="49"/>
      <c r="AS197" s="50" t="s">
        <v>860</v>
      </c>
      <c r="AT197" s="51" t="str">
        <f t="shared" si="4"/>
        <v>https://www.r-ict-advisor.jp/prom/chiiki_adviser/R8_profile/175_2026.pdf</v>
      </c>
      <c r="AU197" s="52" t="s">
        <v>861</v>
      </c>
    </row>
    <row r="198" spans="1:47" s="19" customFormat="1" ht="41.7" customHeight="1" x14ac:dyDescent="0.45">
      <c r="A198" s="32">
        <v>190</v>
      </c>
      <c r="B198" s="42"/>
      <c r="C198" s="43"/>
      <c r="D198" s="44" t="s">
        <v>862</v>
      </c>
      <c r="E198" s="45" t="str">
        <f t="shared" si="5"/>
        <v>三木　浩平</v>
      </c>
      <c r="F198" s="46" t="s">
        <v>863</v>
      </c>
      <c r="G198" s="47" t="s">
        <v>2</v>
      </c>
      <c r="H198" s="47"/>
      <c r="I198" s="47" t="s">
        <v>2</v>
      </c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 t="s">
        <v>6</v>
      </c>
      <c r="W198" s="47" t="s">
        <v>6</v>
      </c>
      <c r="X198" s="47"/>
      <c r="Y198" s="47"/>
      <c r="Z198" s="47"/>
      <c r="AA198" s="47" t="s">
        <v>6</v>
      </c>
      <c r="AB198" s="47"/>
      <c r="AC198" s="47"/>
      <c r="AD198" s="47"/>
      <c r="AE198" s="47" t="s">
        <v>6</v>
      </c>
      <c r="AF198" s="47" t="s">
        <v>6</v>
      </c>
      <c r="AG198" s="47" t="s">
        <v>6</v>
      </c>
      <c r="AH198" s="47" t="s">
        <v>6</v>
      </c>
      <c r="AI198" s="47"/>
      <c r="AJ198" s="47" t="s">
        <v>6</v>
      </c>
      <c r="AK198" s="47"/>
      <c r="AL198" s="48" t="s">
        <v>53</v>
      </c>
      <c r="AM198" s="49"/>
      <c r="AN198" s="49"/>
      <c r="AO198" s="49"/>
      <c r="AP198" s="49"/>
      <c r="AQ198" s="49"/>
      <c r="AR198" s="49"/>
      <c r="AS198" s="50" t="s">
        <v>864</v>
      </c>
      <c r="AT198" s="51" t="str">
        <f t="shared" si="4"/>
        <v>https://www.r-ict-advisor.jp/prom/chiiki_adviser/R8_profile/176_2026.pdf</v>
      </c>
      <c r="AU198" s="52" t="s">
        <v>865</v>
      </c>
    </row>
    <row r="199" spans="1:47" s="19" customFormat="1" ht="41.7" customHeight="1" x14ac:dyDescent="0.45">
      <c r="A199" s="32">
        <v>191</v>
      </c>
      <c r="B199" s="42"/>
      <c r="C199" s="43"/>
      <c r="D199" s="44" t="s">
        <v>866</v>
      </c>
      <c r="E199" s="45" t="str">
        <f t="shared" si="5"/>
        <v>水町　雅子</v>
      </c>
      <c r="F199" s="46" t="s">
        <v>867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 t="s">
        <v>6</v>
      </c>
      <c r="AA199" s="47" t="s">
        <v>6</v>
      </c>
      <c r="AB199" s="47"/>
      <c r="AC199" s="47"/>
      <c r="AD199" s="47"/>
      <c r="AE199" s="47"/>
      <c r="AF199" s="47"/>
      <c r="AG199" s="47"/>
      <c r="AH199" s="47"/>
      <c r="AI199" s="47"/>
      <c r="AJ199" s="47" t="s">
        <v>6</v>
      </c>
      <c r="AK199" s="47"/>
      <c r="AL199" s="48" t="s">
        <v>53</v>
      </c>
      <c r="AM199" s="49"/>
      <c r="AN199" s="49"/>
      <c r="AO199" s="49"/>
      <c r="AP199" s="49"/>
      <c r="AQ199" s="49"/>
      <c r="AR199" s="49"/>
      <c r="AS199" s="50" t="s">
        <v>868</v>
      </c>
      <c r="AT199" s="51" t="str">
        <f t="shared" si="4"/>
        <v>https://www.r-ict-advisor.jp/prom/chiiki_adviser/R8_profile/177_2026.pdf</v>
      </c>
      <c r="AU199" s="52" t="s">
        <v>869</v>
      </c>
    </row>
    <row r="200" spans="1:47" s="19" customFormat="1" ht="41.7" customHeight="1" x14ac:dyDescent="0.45">
      <c r="A200" s="32">
        <v>192</v>
      </c>
      <c r="B200" s="42"/>
      <c r="C200" s="43"/>
      <c r="D200" s="44" t="s">
        <v>870</v>
      </c>
      <c r="E200" s="45" t="str">
        <f t="shared" si="5"/>
        <v>蓑島　智大</v>
      </c>
      <c r="F200" s="46" t="s">
        <v>871</v>
      </c>
      <c r="G200" s="47" t="s">
        <v>6</v>
      </c>
      <c r="H200" s="47"/>
      <c r="I200" s="47" t="s">
        <v>6</v>
      </c>
      <c r="J200" s="47" t="s">
        <v>6</v>
      </c>
      <c r="K200" s="47" t="s">
        <v>2</v>
      </c>
      <c r="L200" s="47" t="s">
        <v>6</v>
      </c>
      <c r="M200" s="47" t="s">
        <v>6</v>
      </c>
      <c r="N200" s="47" t="s">
        <v>2</v>
      </c>
      <c r="O200" s="47"/>
      <c r="P200" s="47" t="s">
        <v>2</v>
      </c>
      <c r="Q200" s="47" t="s">
        <v>2</v>
      </c>
      <c r="R200" s="47"/>
      <c r="S200" s="47" t="s">
        <v>2</v>
      </c>
      <c r="T200" s="47" t="s">
        <v>2</v>
      </c>
      <c r="U200" s="47" t="s">
        <v>2</v>
      </c>
      <c r="V200" s="47" t="s">
        <v>2</v>
      </c>
      <c r="W200" s="47" t="s">
        <v>2</v>
      </c>
      <c r="X200" s="47" t="s">
        <v>2</v>
      </c>
      <c r="Y200" s="47"/>
      <c r="Z200" s="47" t="s">
        <v>2</v>
      </c>
      <c r="AA200" s="47" t="s">
        <v>2</v>
      </c>
      <c r="AB200" s="47" t="s">
        <v>2</v>
      </c>
      <c r="AC200" s="47"/>
      <c r="AD200" s="47" t="s">
        <v>6</v>
      </c>
      <c r="AE200" s="47" t="s">
        <v>2</v>
      </c>
      <c r="AF200" s="47" t="s">
        <v>2</v>
      </c>
      <c r="AG200" s="47" t="s">
        <v>2</v>
      </c>
      <c r="AH200" s="47" t="s">
        <v>2</v>
      </c>
      <c r="AI200" s="47"/>
      <c r="AJ200" s="47" t="s">
        <v>2</v>
      </c>
      <c r="AK200" s="47"/>
      <c r="AL200" s="48" t="s">
        <v>53</v>
      </c>
      <c r="AM200" s="49"/>
      <c r="AN200" s="49"/>
      <c r="AO200" s="49"/>
      <c r="AP200" s="49"/>
      <c r="AQ200" s="49"/>
      <c r="AR200" s="49"/>
      <c r="AS200" s="50" t="s">
        <v>872</v>
      </c>
      <c r="AT200" s="51" t="str">
        <f t="shared" si="4"/>
        <v>https://www.r-ict-advisor.jp/prom/chiiki_adviser/R8_profile/224_2026.pdf</v>
      </c>
      <c r="AU200" s="52" t="s">
        <v>873</v>
      </c>
    </row>
    <row r="201" spans="1:47" s="19" customFormat="1" ht="41.7" customHeight="1" x14ac:dyDescent="0.45">
      <c r="A201" s="32">
        <v>193</v>
      </c>
      <c r="B201" s="42"/>
      <c r="C201" s="43"/>
      <c r="D201" s="44" t="s">
        <v>874</v>
      </c>
      <c r="E201" s="45" t="str">
        <f t="shared" si="5"/>
        <v>宮﨑　昌美</v>
      </c>
      <c r="F201" s="46" t="s">
        <v>875</v>
      </c>
      <c r="G201" s="47" t="s">
        <v>2</v>
      </c>
      <c r="H201" s="47" t="s">
        <v>2</v>
      </c>
      <c r="I201" s="47" t="s">
        <v>6</v>
      </c>
      <c r="J201" s="47" t="s">
        <v>2</v>
      </c>
      <c r="K201" s="47"/>
      <c r="L201" s="47" t="s">
        <v>2</v>
      </c>
      <c r="M201" s="47"/>
      <c r="N201" s="47"/>
      <c r="O201" s="47" t="s">
        <v>2</v>
      </c>
      <c r="P201" s="47"/>
      <c r="Q201" s="47" t="s">
        <v>2</v>
      </c>
      <c r="R201" s="47"/>
      <c r="S201" s="47" t="s">
        <v>6</v>
      </c>
      <c r="T201" s="47" t="s">
        <v>2</v>
      </c>
      <c r="U201" s="47" t="s">
        <v>2</v>
      </c>
      <c r="V201" s="47" t="s">
        <v>2</v>
      </c>
      <c r="W201" s="47" t="s">
        <v>2</v>
      </c>
      <c r="X201" s="47"/>
      <c r="Y201" s="47"/>
      <c r="Z201" s="47"/>
      <c r="AA201" s="47" t="s">
        <v>2</v>
      </c>
      <c r="AB201" s="47" t="s">
        <v>2</v>
      </c>
      <c r="AC201" s="47"/>
      <c r="AD201" s="47" t="s">
        <v>2</v>
      </c>
      <c r="AE201" s="47" t="s">
        <v>6</v>
      </c>
      <c r="AF201" s="47"/>
      <c r="AG201" s="47"/>
      <c r="AH201" s="47"/>
      <c r="AI201" s="47" t="s">
        <v>2</v>
      </c>
      <c r="AJ201" s="47"/>
      <c r="AK201" s="47" t="s">
        <v>6</v>
      </c>
      <c r="AL201" s="48" t="s">
        <v>876</v>
      </c>
      <c r="AM201" s="49"/>
      <c r="AN201" s="49"/>
      <c r="AO201" s="49"/>
      <c r="AP201" s="49"/>
      <c r="AQ201" s="49"/>
      <c r="AR201" s="49"/>
      <c r="AS201" s="50" t="s">
        <v>877</v>
      </c>
      <c r="AT201" s="51" t="str">
        <f t="shared" ref="AT201:AT227" si="6">$AU$8&amp;$AU201&amp;"_2026.pdf"</f>
        <v>https://www.r-ict-advisor.jp/prom/chiiki_adviser/R8_profile/178_2026.pdf</v>
      </c>
      <c r="AU201" s="52" t="s">
        <v>878</v>
      </c>
    </row>
    <row r="202" spans="1:47" s="19" customFormat="1" ht="41.7" customHeight="1" x14ac:dyDescent="0.45">
      <c r="A202" s="32">
        <v>194</v>
      </c>
      <c r="B202" s="42"/>
      <c r="C202" s="43"/>
      <c r="D202" s="44" t="s">
        <v>879</v>
      </c>
      <c r="E202" s="45" t="str">
        <f t="shared" ref="E202:E227" si="7">HYPERLINK(AT202,AS202)</f>
        <v>三輪　修平</v>
      </c>
      <c r="F202" s="46" t="s">
        <v>880</v>
      </c>
      <c r="G202" s="47" t="s">
        <v>2</v>
      </c>
      <c r="H202" s="47"/>
      <c r="I202" s="47" t="s">
        <v>2</v>
      </c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 t="s">
        <v>2</v>
      </c>
      <c r="U202" s="47"/>
      <c r="V202" s="47" t="s">
        <v>6</v>
      </c>
      <c r="W202" s="47" t="s">
        <v>6</v>
      </c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 t="s">
        <v>6</v>
      </c>
      <c r="AJ202" s="47"/>
      <c r="AK202" s="47" t="s">
        <v>6</v>
      </c>
      <c r="AL202" s="48" t="s">
        <v>881</v>
      </c>
      <c r="AM202" s="49"/>
      <c r="AN202" s="49"/>
      <c r="AO202" s="49"/>
      <c r="AP202" s="49"/>
      <c r="AQ202" s="49"/>
      <c r="AR202" s="49"/>
      <c r="AS202" s="50" t="s">
        <v>882</v>
      </c>
      <c r="AT202" s="51" t="str">
        <f t="shared" si="6"/>
        <v>https://www.r-ict-advisor.jp/prom/chiiki_adviser/R8_profile/179_2026.pdf</v>
      </c>
      <c r="AU202" s="52" t="s">
        <v>883</v>
      </c>
    </row>
    <row r="203" spans="1:47" s="19" customFormat="1" ht="41.7" customHeight="1" x14ac:dyDescent="0.45">
      <c r="A203" s="32">
        <v>195</v>
      </c>
      <c r="B203" s="42"/>
      <c r="C203" s="43"/>
      <c r="D203" s="44" t="s">
        <v>884</v>
      </c>
      <c r="E203" s="45" t="str">
        <f t="shared" si="7"/>
        <v>村上　文洋</v>
      </c>
      <c r="F203" s="46" t="s">
        <v>885</v>
      </c>
      <c r="G203" s="47" t="s">
        <v>2</v>
      </c>
      <c r="H203" s="47"/>
      <c r="I203" s="47" t="s">
        <v>2</v>
      </c>
      <c r="J203" s="47" t="s">
        <v>2</v>
      </c>
      <c r="K203" s="47"/>
      <c r="L203" s="47"/>
      <c r="M203" s="47"/>
      <c r="N203" s="47"/>
      <c r="O203" s="47"/>
      <c r="P203" s="47"/>
      <c r="Q203" s="47"/>
      <c r="R203" s="47"/>
      <c r="S203" s="47"/>
      <c r="T203" s="47" t="s">
        <v>2</v>
      </c>
      <c r="U203" s="47" t="s">
        <v>2</v>
      </c>
      <c r="V203" s="47" t="s">
        <v>2</v>
      </c>
      <c r="W203" s="47" t="s">
        <v>2</v>
      </c>
      <c r="X203" s="47"/>
      <c r="Y203" s="47"/>
      <c r="Z203" s="47"/>
      <c r="AA203" s="47" t="s">
        <v>2</v>
      </c>
      <c r="AB203" s="47" t="s">
        <v>2</v>
      </c>
      <c r="AC203" s="47"/>
      <c r="AD203" s="47" t="s">
        <v>2</v>
      </c>
      <c r="AE203" s="47" t="s">
        <v>2</v>
      </c>
      <c r="AF203" s="47"/>
      <c r="AG203" s="47"/>
      <c r="AH203" s="47"/>
      <c r="AI203" s="47"/>
      <c r="AJ203" s="47"/>
      <c r="AK203" s="47" t="s">
        <v>2</v>
      </c>
      <c r="AL203" s="48" t="s">
        <v>886</v>
      </c>
      <c r="AM203" s="49"/>
      <c r="AN203" s="49"/>
      <c r="AO203" s="49"/>
      <c r="AP203" s="49"/>
      <c r="AQ203" s="49"/>
      <c r="AR203" s="49"/>
      <c r="AS203" s="50" t="s">
        <v>887</v>
      </c>
      <c r="AT203" s="51" t="str">
        <f t="shared" si="6"/>
        <v>https://www.r-ict-advisor.jp/prom/chiiki_adviser/R8_profile/180_2026.pdf</v>
      </c>
      <c r="AU203" s="52" t="s">
        <v>888</v>
      </c>
    </row>
    <row r="204" spans="1:47" s="19" customFormat="1" ht="41.7" customHeight="1" x14ac:dyDescent="0.45">
      <c r="A204" s="32">
        <v>196</v>
      </c>
      <c r="B204" s="42"/>
      <c r="C204" s="43"/>
      <c r="D204" s="44" t="s">
        <v>889</v>
      </c>
      <c r="E204" s="45" t="str">
        <f t="shared" si="7"/>
        <v>村越　功司</v>
      </c>
      <c r="F204" s="46" t="s">
        <v>890</v>
      </c>
      <c r="G204" s="47"/>
      <c r="H204" s="47"/>
      <c r="I204" s="47" t="s">
        <v>6</v>
      </c>
      <c r="J204" s="47"/>
      <c r="K204" s="47"/>
      <c r="L204" s="47" t="s">
        <v>6</v>
      </c>
      <c r="M204" s="47"/>
      <c r="N204" s="47"/>
      <c r="O204" s="47"/>
      <c r="P204" s="47"/>
      <c r="Q204" s="47"/>
      <c r="R204" s="47"/>
      <c r="S204" s="47"/>
      <c r="T204" s="47"/>
      <c r="U204" s="47" t="s">
        <v>6</v>
      </c>
      <c r="V204" s="47" t="s">
        <v>6</v>
      </c>
      <c r="W204" s="47" t="s">
        <v>6</v>
      </c>
      <c r="X204" s="47"/>
      <c r="Y204" s="47"/>
      <c r="Z204" s="47"/>
      <c r="AA204" s="47" t="s">
        <v>6</v>
      </c>
      <c r="AB204" s="47"/>
      <c r="AC204" s="47"/>
      <c r="AD204" s="47" t="s">
        <v>6</v>
      </c>
      <c r="AE204" s="47" t="s">
        <v>6</v>
      </c>
      <c r="AF204" s="47"/>
      <c r="AG204" s="47"/>
      <c r="AH204" s="47"/>
      <c r="AI204" s="47"/>
      <c r="AJ204" s="47"/>
      <c r="AK204" s="47" t="s">
        <v>6</v>
      </c>
      <c r="AL204" s="48" t="s">
        <v>891</v>
      </c>
      <c r="AM204" s="49"/>
      <c r="AN204" s="49"/>
      <c r="AO204" s="49"/>
      <c r="AP204" s="49"/>
      <c r="AQ204" s="49"/>
      <c r="AR204" s="49"/>
      <c r="AS204" s="50" t="s">
        <v>892</v>
      </c>
      <c r="AT204" s="51" t="str">
        <f t="shared" si="6"/>
        <v>https://www.r-ict-advisor.jp/prom/chiiki_adviser/R8_profile/181_2026.pdf</v>
      </c>
      <c r="AU204" s="52" t="s">
        <v>893</v>
      </c>
    </row>
    <row r="205" spans="1:47" s="19" customFormat="1" ht="41.7" customHeight="1" x14ac:dyDescent="0.45">
      <c r="A205" s="32">
        <v>197</v>
      </c>
      <c r="B205" s="42"/>
      <c r="C205" s="43"/>
      <c r="D205" s="44" t="s">
        <v>894</v>
      </c>
      <c r="E205" s="45" t="str">
        <f t="shared" si="7"/>
        <v>毛利　靖</v>
      </c>
      <c r="F205" s="46" t="s">
        <v>895</v>
      </c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 t="s">
        <v>6</v>
      </c>
      <c r="W205" s="47" t="s">
        <v>6</v>
      </c>
      <c r="X205" s="47"/>
      <c r="Y205" s="47"/>
      <c r="Z205" s="47"/>
      <c r="AA205" s="47"/>
      <c r="AB205" s="47" t="s">
        <v>6</v>
      </c>
      <c r="AC205" s="47"/>
      <c r="AD205" s="47"/>
      <c r="AE205" s="47"/>
      <c r="AF205" s="47"/>
      <c r="AG205" s="47"/>
      <c r="AH205" s="47"/>
      <c r="AI205" s="47"/>
      <c r="AJ205" s="47"/>
      <c r="AK205" s="47"/>
      <c r="AL205" s="48" t="s">
        <v>53</v>
      </c>
      <c r="AM205" s="49"/>
      <c r="AN205" s="49"/>
      <c r="AO205" s="49"/>
      <c r="AP205" s="49"/>
      <c r="AQ205" s="49"/>
      <c r="AR205" s="49"/>
      <c r="AS205" s="50" t="s">
        <v>896</v>
      </c>
      <c r="AT205" s="51" t="str">
        <f t="shared" si="6"/>
        <v>https://www.r-ict-advisor.jp/prom/chiiki_adviser/R8_profile/182_2026.pdf</v>
      </c>
      <c r="AU205" s="52" t="s">
        <v>897</v>
      </c>
    </row>
    <row r="206" spans="1:47" s="19" customFormat="1" ht="41.7" customHeight="1" x14ac:dyDescent="0.45">
      <c r="A206" s="32">
        <v>198</v>
      </c>
      <c r="B206" s="42"/>
      <c r="C206" s="43"/>
      <c r="D206" s="44" t="s">
        <v>898</v>
      </c>
      <c r="E206" s="45" t="str">
        <f t="shared" si="7"/>
        <v>望月　昌樹</v>
      </c>
      <c r="F206" s="46" t="s">
        <v>899</v>
      </c>
      <c r="G206" s="47"/>
      <c r="H206" s="47"/>
      <c r="I206" s="47" t="s">
        <v>2</v>
      </c>
      <c r="J206" s="47" t="s">
        <v>2</v>
      </c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 t="s">
        <v>2</v>
      </c>
      <c r="Y206" s="47"/>
      <c r="Z206" s="47" t="s">
        <v>2</v>
      </c>
      <c r="AA206" s="47" t="s">
        <v>2</v>
      </c>
      <c r="AB206" s="47"/>
      <c r="AC206" s="47"/>
      <c r="AD206" s="47"/>
      <c r="AE206" s="47"/>
      <c r="AF206" s="47" t="s">
        <v>6</v>
      </c>
      <c r="AG206" s="47" t="s">
        <v>6</v>
      </c>
      <c r="AH206" s="47" t="s">
        <v>2</v>
      </c>
      <c r="AI206" s="47"/>
      <c r="AJ206" s="47" t="s">
        <v>6</v>
      </c>
      <c r="AK206" s="47"/>
      <c r="AL206" s="48" t="s">
        <v>53</v>
      </c>
      <c r="AM206" s="49"/>
      <c r="AN206" s="49"/>
      <c r="AO206" s="49"/>
      <c r="AP206" s="49"/>
      <c r="AQ206" s="49"/>
      <c r="AR206" s="49"/>
      <c r="AS206" s="50" t="s">
        <v>900</v>
      </c>
      <c r="AT206" s="51" t="str">
        <f t="shared" si="6"/>
        <v>https://www.r-ict-advisor.jp/prom/chiiki_adviser/R8_profile/183_2026.pdf</v>
      </c>
      <c r="AU206" s="52" t="s">
        <v>901</v>
      </c>
    </row>
    <row r="207" spans="1:47" s="19" customFormat="1" ht="41.7" customHeight="1" x14ac:dyDescent="0.45">
      <c r="A207" s="32">
        <v>199</v>
      </c>
      <c r="B207" s="42"/>
      <c r="C207" s="43"/>
      <c r="D207" s="44" t="s">
        <v>902</v>
      </c>
      <c r="E207" s="45" t="str">
        <f t="shared" si="7"/>
        <v>本山　政志</v>
      </c>
      <c r="F207" s="46" t="s">
        <v>903</v>
      </c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 t="s">
        <v>6</v>
      </c>
      <c r="AG207" s="47"/>
      <c r="AH207" s="47"/>
      <c r="AI207" s="47"/>
      <c r="AJ207" s="47"/>
      <c r="AK207" s="47" t="s">
        <v>6</v>
      </c>
      <c r="AL207" s="48" t="s">
        <v>904</v>
      </c>
      <c r="AM207" s="49"/>
      <c r="AN207" s="49"/>
      <c r="AO207" s="49"/>
      <c r="AP207" s="49"/>
      <c r="AQ207" s="49"/>
      <c r="AR207" s="49"/>
      <c r="AS207" s="50" t="s">
        <v>905</v>
      </c>
      <c r="AT207" s="51" t="str">
        <f t="shared" si="6"/>
        <v>https://www.r-ict-advisor.jp/prom/chiiki_adviser/R8_profile/184_2026.pdf</v>
      </c>
      <c r="AU207" s="52" t="s">
        <v>906</v>
      </c>
    </row>
    <row r="208" spans="1:47" s="19" customFormat="1" ht="41.7" customHeight="1" x14ac:dyDescent="0.45">
      <c r="A208" s="32">
        <v>200</v>
      </c>
      <c r="B208" s="42"/>
      <c r="C208" s="43"/>
      <c r="D208" s="44" t="s">
        <v>907</v>
      </c>
      <c r="E208" s="45" t="str">
        <f t="shared" si="7"/>
        <v>森川　博之</v>
      </c>
      <c r="F208" s="46" t="s">
        <v>908</v>
      </c>
      <c r="G208" s="47"/>
      <c r="H208" s="47"/>
      <c r="I208" s="47"/>
      <c r="J208" s="47"/>
      <c r="K208" s="47" t="s">
        <v>4</v>
      </c>
      <c r="L208" s="47" t="s">
        <v>4</v>
      </c>
      <c r="M208" s="47" t="s">
        <v>4</v>
      </c>
      <c r="N208" s="47"/>
      <c r="O208" s="47"/>
      <c r="P208" s="47"/>
      <c r="Q208" s="47"/>
      <c r="R208" s="47"/>
      <c r="S208" s="47"/>
      <c r="T208" s="47"/>
      <c r="U208" s="47"/>
      <c r="V208" s="47" t="s">
        <v>4</v>
      </c>
      <c r="W208" s="47"/>
      <c r="X208" s="47"/>
      <c r="Y208" s="47" t="s">
        <v>4</v>
      </c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8" t="s">
        <v>53</v>
      </c>
      <c r="AM208" s="49"/>
      <c r="AN208" s="49"/>
      <c r="AO208" s="49"/>
      <c r="AP208" s="49"/>
      <c r="AQ208" s="49"/>
      <c r="AR208" s="49"/>
      <c r="AS208" s="50" t="s">
        <v>909</v>
      </c>
      <c r="AT208" s="51" t="str">
        <f t="shared" si="6"/>
        <v>https://www.r-ict-advisor.jp/prom/chiiki_adviser/R8_profile/186_2026.pdf</v>
      </c>
      <c r="AU208" s="52" t="s">
        <v>910</v>
      </c>
    </row>
    <row r="209" spans="1:47" s="19" customFormat="1" ht="41.7" customHeight="1" x14ac:dyDescent="0.45">
      <c r="A209" s="32">
        <v>201</v>
      </c>
      <c r="B209" s="42"/>
      <c r="C209" s="43"/>
      <c r="D209" s="44" t="s">
        <v>911</v>
      </c>
      <c r="E209" s="45" t="str">
        <f t="shared" si="7"/>
        <v>森戸　裕一</v>
      </c>
      <c r="F209" s="46" t="s">
        <v>912</v>
      </c>
      <c r="G209" s="47" t="s">
        <v>6</v>
      </c>
      <c r="H209" s="47" t="s">
        <v>6</v>
      </c>
      <c r="I209" s="47" t="s">
        <v>6</v>
      </c>
      <c r="J209" s="47" t="s">
        <v>6</v>
      </c>
      <c r="K209" s="47" t="s">
        <v>6</v>
      </c>
      <c r="L209" s="47" t="s">
        <v>6</v>
      </c>
      <c r="M209" s="47" t="s">
        <v>6</v>
      </c>
      <c r="N209" s="47" t="s">
        <v>6</v>
      </c>
      <c r="O209" s="47" t="s">
        <v>6</v>
      </c>
      <c r="P209" s="47" t="s">
        <v>6</v>
      </c>
      <c r="Q209" s="47" t="s">
        <v>6</v>
      </c>
      <c r="R209" s="47" t="s">
        <v>6</v>
      </c>
      <c r="S209" s="47" t="s">
        <v>6</v>
      </c>
      <c r="T209" s="47" t="s">
        <v>6</v>
      </c>
      <c r="U209" s="47" t="s">
        <v>6</v>
      </c>
      <c r="V209" s="47" t="s">
        <v>6</v>
      </c>
      <c r="W209" s="47" t="s">
        <v>6</v>
      </c>
      <c r="X209" s="47"/>
      <c r="Y209" s="47"/>
      <c r="Z209" s="47" t="s">
        <v>2</v>
      </c>
      <c r="AA209" s="47" t="s">
        <v>6</v>
      </c>
      <c r="AB209" s="47" t="s">
        <v>6</v>
      </c>
      <c r="AC209" s="47"/>
      <c r="AD209" s="47" t="s">
        <v>6</v>
      </c>
      <c r="AE209" s="47" t="s">
        <v>6</v>
      </c>
      <c r="AF209" s="47" t="s">
        <v>2</v>
      </c>
      <c r="AG209" s="47" t="s">
        <v>2</v>
      </c>
      <c r="AH209" s="47" t="s">
        <v>2</v>
      </c>
      <c r="AI209" s="47" t="s">
        <v>6</v>
      </c>
      <c r="AJ209" s="47" t="s">
        <v>2</v>
      </c>
      <c r="AK209" s="47" t="s">
        <v>6</v>
      </c>
      <c r="AL209" s="48" t="s">
        <v>913</v>
      </c>
      <c r="AM209" s="49"/>
      <c r="AN209" s="49"/>
      <c r="AO209" s="49"/>
      <c r="AP209" s="49"/>
      <c r="AQ209" s="49"/>
      <c r="AR209" s="49"/>
      <c r="AS209" s="50" t="s">
        <v>914</v>
      </c>
      <c r="AT209" s="51" t="str">
        <f t="shared" si="6"/>
        <v>https://www.r-ict-advisor.jp/prom/chiiki_adviser/R8_profile/187_2026.pdf</v>
      </c>
      <c r="AU209" s="52" t="s">
        <v>915</v>
      </c>
    </row>
    <row r="210" spans="1:47" s="19" customFormat="1" ht="41.7" customHeight="1" x14ac:dyDescent="0.45">
      <c r="A210" s="32">
        <v>202</v>
      </c>
      <c r="B210" s="42"/>
      <c r="C210" s="43"/>
      <c r="D210" s="44" t="s">
        <v>916</v>
      </c>
      <c r="E210" s="45" t="str">
        <f t="shared" si="7"/>
        <v>森本　登志男</v>
      </c>
      <c r="F210" s="46" t="s">
        <v>917</v>
      </c>
      <c r="G210" s="47" t="s">
        <v>6</v>
      </c>
      <c r="H210" s="47" t="s">
        <v>6</v>
      </c>
      <c r="I210" s="47" t="s">
        <v>6</v>
      </c>
      <c r="J210" s="47" t="s">
        <v>4</v>
      </c>
      <c r="K210" s="47" t="s">
        <v>6</v>
      </c>
      <c r="L210" s="47" t="s">
        <v>2</v>
      </c>
      <c r="M210" s="47" t="s">
        <v>6</v>
      </c>
      <c r="N210" s="47"/>
      <c r="O210" s="47" t="s">
        <v>6</v>
      </c>
      <c r="P210" s="47" t="s">
        <v>6</v>
      </c>
      <c r="Q210" s="47" t="s">
        <v>6</v>
      </c>
      <c r="R210" s="47" t="s">
        <v>2</v>
      </c>
      <c r="S210" s="47" t="s">
        <v>2</v>
      </c>
      <c r="T210" s="47" t="s">
        <v>6</v>
      </c>
      <c r="U210" s="47" t="s">
        <v>6</v>
      </c>
      <c r="V210" s="47" t="s">
        <v>6</v>
      </c>
      <c r="W210" s="47" t="s">
        <v>6</v>
      </c>
      <c r="X210" s="47"/>
      <c r="Y210" s="47"/>
      <c r="Z210" s="47"/>
      <c r="AA210" s="47" t="s">
        <v>6</v>
      </c>
      <c r="AB210" s="47"/>
      <c r="AC210" s="47" t="s">
        <v>2</v>
      </c>
      <c r="AD210" s="47"/>
      <c r="AE210" s="47" t="s">
        <v>6</v>
      </c>
      <c r="AF210" s="47" t="s">
        <v>2</v>
      </c>
      <c r="AG210" s="47" t="s">
        <v>2</v>
      </c>
      <c r="AH210" s="47"/>
      <c r="AI210" s="47" t="s">
        <v>2</v>
      </c>
      <c r="AJ210" s="47"/>
      <c r="AK210" s="47"/>
      <c r="AL210" s="48" t="s">
        <v>53</v>
      </c>
      <c r="AM210" s="49"/>
      <c r="AN210" s="49"/>
      <c r="AO210" s="49"/>
      <c r="AP210" s="49"/>
      <c r="AQ210" s="49"/>
      <c r="AR210" s="49"/>
      <c r="AS210" s="50" t="s">
        <v>918</v>
      </c>
      <c r="AT210" s="51" t="str">
        <f t="shared" si="6"/>
        <v>https://www.r-ict-advisor.jp/prom/chiiki_adviser/R8_profile/188_2026.pdf</v>
      </c>
      <c r="AU210" s="52" t="s">
        <v>919</v>
      </c>
    </row>
    <row r="211" spans="1:47" s="19" customFormat="1" ht="41.7" customHeight="1" x14ac:dyDescent="0.45">
      <c r="A211" s="32">
        <v>203</v>
      </c>
      <c r="B211" s="42"/>
      <c r="C211" s="43"/>
      <c r="D211" s="44" t="s">
        <v>920</v>
      </c>
      <c r="E211" s="45" t="str">
        <f t="shared" si="7"/>
        <v>森本　浩之</v>
      </c>
      <c r="F211" s="46" t="s">
        <v>921</v>
      </c>
      <c r="G211" s="47" t="s">
        <v>2</v>
      </c>
      <c r="H211" s="47" t="s">
        <v>2</v>
      </c>
      <c r="I211" s="47" t="s">
        <v>6</v>
      </c>
      <c r="J211" s="47"/>
      <c r="K211" s="47"/>
      <c r="L211" s="47" t="s">
        <v>6</v>
      </c>
      <c r="M211" s="47"/>
      <c r="N211" s="47"/>
      <c r="O211" s="47"/>
      <c r="P211" s="47"/>
      <c r="Q211" s="47"/>
      <c r="R211" s="47"/>
      <c r="S211" s="47"/>
      <c r="T211" s="47" t="s">
        <v>2</v>
      </c>
      <c r="U211" s="47" t="s">
        <v>2</v>
      </c>
      <c r="V211" s="47"/>
      <c r="W211" s="47"/>
      <c r="X211" s="47" t="s">
        <v>2</v>
      </c>
      <c r="Y211" s="47"/>
      <c r="Z211" s="47"/>
      <c r="AA211" s="47" t="s">
        <v>6</v>
      </c>
      <c r="AB211" s="47" t="s">
        <v>2</v>
      </c>
      <c r="AC211" s="47"/>
      <c r="AD211" s="47" t="s">
        <v>2</v>
      </c>
      <c r="AE211" s="47" t="s">
        <v>2</v>
      </c>
      <c r="AF211" s="47"/>
      <c r="AG211" s="47" t="s">
        <v>2</v>
      </c>
      <c r="AH211" s="47" t="s">
        <v>6</v>
      </c>
      <c r="AI211" s="47"/>
      <c r="AJ211" s="47"/>
      <c r="AK211" s="47"/>
      <c r="AL211" s="48" t="s">
        <v>53</v>
      </c>
      <c r="AM211" s="49"/>
      <c r="AN211" s="49"/>
      <c r="AO211" s="49"/>
      <c r="AP211" s="49"/>
      <c r="AQ211" s="49"/>
      <c r="AR211" s="49"/>
      <c r="AS211" s="50" t="s">
        <v>922</v>
      </c>
      <c r="AT211" s="51" t="str">
        <f t="shared" si="6"/>
        <v>https://www.r-ict-advisor.jp/prom/chiiki_adviser/R8_profile/189_2026.pdf</v>
      </c>
      <c r="AU211" s="52" t="s">
        <v>923</v>
      </c>
    </row>
    <row r="212" spans="1:47" s="19" customFormat="1" ht="41.7" customHeight="1" x14ac:dyDescent="0.45">
      <c r="A212" s="32">
        <v>204</v>
      </c>
      <c r="B212" s="42"/>
      <c r="C212" s="43"/>
      <c r="D212" s="44" t="s">
        <v>924</v>
      </c>
      <c r="E212" s="45" t="str">
        <f t="shared" si="7"/>
        <v>森　康通</v>
      </c>
      <c r="F212" s="46" t="s">
        <v>925</v>
      </c>
      <c r="G212" s="47"/>
      <c r="H212" s="47"/>
      <c r="I212" s="47"/>
      <c r="J212" s="47" t="s">
        <v>2</v>
      </c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 t="s">
        <v>6</v>
      </c>
      <c r="W212" s="47" t="s">
        <v>6</v>
      </c>
      <c r="X212" s="47"/>
      <c r="Y212" s="47"/>
      <c r="Z212" s="47" t="s">
        <v>6</v>
      </c>
      <c r="AA212" s="47" t="s">
        <v>2</v>
      </c>
      <c r="AB212" s="47"/>
      <c r="AC212" s="47"/>
      <c r="AD212" s="47" t="s">
        <v>6</v>
      </c>
      <c r="AE212" s="47" t="s">
        <v>6</v>
      </c>
      <c r="AF212" s="47"/>
      <c r="AG212" s="47"/>
      <c r="AH212" s="47" t="s">
        <v>2</v>
      </c>
      <c r="AI212" s="47" t="s">
        <v>2</v>
      </c>
      <c r="AJ212" s="47"/>
      <c r="AK212" s="47"/>
      <c r="AL212" s="48" t="s">
        <v>53</v>
      </c>
      <c r="AM212" s="49"/>
      <c r="AN212" s="49"/>
      <c r="AO212" s="49"/>
      <c r="AP212" s="49"/>
      <c r="AQ212" s="49"/>
      <c r="AR212" s="49"/>
      <c r="AS212" s="50" t="s">
        <v>926</v>
      </c>
      <c r="AT212" s="51" t="str">
        <f t="shared" si="6"/>
        <v>https://www.r-ict-advisor.jp/prom/chiiki_adviser/R8_profile/185_2026.pdf</v>
      </c>
      <c r="AU212" s="52" t="s">
        <v>927</v>
      </c>
    </row>
    <row r="213" spans="1:47" s="19" customFormat="1" ht="41.7" customHeight="1" x14ac:dyDescent="0.45">
      <c r="A213" s="32">
        <v>205</v>
      </c>
      <c r="B213" s="42"/>
      <c r="C213" s="43"/>
      <c r="D213" s="44" t="s">
        <v>928</v>
      </c>
      <c r="E213" s="45" t="str">
        <f t="shared" si="7"/>
        <v>安江　輝</v>
      </c>
      <c r="F213" s="46" t="s">
        <v>929</v>
      </c>
      <c r="G213" s="47" t="s">
        <v>6</v>
      </c>
      <c r="H213" s="47" t="s">
        <v>6</v>
      </c>
      <c r="I213" s="47" t="s">
        <v>6</v>
      </c>
      <c r="J213" s="47" t="s">
        <v>6</v>
      </c>
      <c r="K213" s="47" t="s">
        <v>2</v>
      </c>
      <c r="L213" s="47" t="s">
        <v>6</v>
      </c>
      <c r="M213" s="47" t="s">
        <v>2</v>
      </c>
      <c r="N213" s="47" t="s">
        <v>2</v>
      </c>
      <c r="O213" s="47" t="s">
        <v>6</v>
      </c>
      <c r="P213" s="47" t="s">
        <v>2</v>
      </c>
      <c r="Q213" s="47" t="s">
        <v>2</v>
      </c>
      <c r="R213" s="47" t="s">
        <v>2</v>
      </c>
      <c r="S213" s="47" t="s">
        <v>2</v>
      </c>
      <c r="T213" s="47" t="s">
        <v>2</v>
      </c>
      <c r="U213" s="47" t="s">
        <v>2</v>
      </c>
      <c r="V213" s="47" t="s">
        <v>2</v>
      </c>
      <c r="W213" s="47" t="s">
        <v>2</v>
      </c>
      <c r="X213" s="47" t="s">
        <v>6</v>
      </c>
      <c r="Y213" s="47" t="s">
        <v>6</v>
      </c>
      <c r="Z213" s="47" t="s">
        <v>6</v>
      </c>
      <c r="AA213" s="47" t="s">
        <v>2</v>
      </c>
      <c r="AB213" s="47" t="s">
        <v>2</v>
      </c>
      <c r="AC213" s="47" t="s">
        <v>2</v>
      </c>
      <c r="AD213" s="47" t="s">
        <v>2</v>
      </c>
      <c r="AE213" s="47" t="s">
        <v>2</v>
      </c>
      <c r="AF213" s="47" t="s">
        <v>2</v>
      </c>
      <c r="AG213" s="47" t="s">
        <v>2</v>
      </c>
      <c r="AH213" s="47" t="s">
        <v>2</v>
      </c>
      <c r="AI213" s="47" t="s">
        <v>2</v>
      </c>
      <c r="AJ213" s="47" t="s">
        <v>6</v>
      </c>
      <c r="AK213" s="47" t="s">
        <v>6</v>
      </c>
      <c r="AL213" s="48" t="s">
        <v>930</v>
      </c>
      <c r="AM213" s="49"/>
      <c r="AN213" s="49"/>
      <c r="AO213" s="49"/>
      <c r="AP213" s="49"/>
      <c r="AQ213" s="49"/>
      <c r="AR213" s="49"/>
      <c r="AS213" s="50" t="s">
        <v>931</v>
      </c>
      <c r="AT213" s="51" t="str">
        <f t="shared" si="6"/>
        <v>https://www.r-ict-advisor.jp/prom/chiiki_adviser/R8_profile/191_2026.pdf</v>
      </c>
      <c r="AU213" s="52" t="s">
        <v>932</v>
      </c>
    </row>
    <row r="214" spans="1:47" s="19" customFormat="1" ht="41.7" customHeight="1" x14ac:dyDescent="0.45">
      <c r="A214" s="32">
        <v>206</v>
      </c>
      <c r="B214" s="42"/>
      <c r="C214" s="43"/>
      <c r="D214" s="44" t="s">
        <v>933</v>
      </c>
      <c r="E214" s="45" t="str">
        <f t="shared" si="7"/>
        <v>栁田　公市</v>
      </c>
      <c r="F214" s="46" t="s">
        <v>934</v>
      </c>
      <c r="G214" s="47" t="s">
        <v>6</v>
      </c>
      <c r="H214" s="47" t="s">
        <v>6</v>
      </c>
      <c r="I214" s="47"/>
      <c r="J214" s="47" t="s">
        <v>6</v>
      </c>
      <c r="K214" s="47" t="s">
        <v>6</v>
      </c>
      <c r="L214" s="47"/>
      <c r="M214" s="47" t="s">
        <v>6</v>
      </c>
      <c r="N214" s="47"/>
      <c r="O214" s="47"/>
      <c r="P214" s="47" t="s">
        <v>6</v>
      </c>
      <c r="Q214" s="47"/>
      <c r="R214" s="47" t="s">
        <v>6</v>
      </c>
      <c r="S214" s="47"/>
      <c r="T214" s="47" t="s">
        <v>6</v>
      </c>
      <c r="U214" s="47" t="s">
        <v>6</v>
      </c>
      <c r="V214" s="47"/>
      <c r="W214" s="47"/>
      <c r="X214" s="47"/>
      <c r="Y214" s="47"/>
      <c r="Z214" s="47"/>
      <c r="AA214" s="47"/>
      <c r="AB214" s="47" t="s">
        <v>6</v>
      </c>
      <c r="AC214" s="47"/>
      <c r="AD214" s="47"/>
      <c r="AE214" s="47"/>
      <c r="AF214" s="47"/>
      <c r="AG214" s="47"/>
      <c r="AH214" s="47"/>
      <c r="AI214" s="47"/>
      <c r="AJ214" s="47"/>
      <c r="AK214" s="47"/>
      <c r="AL214" s="48" t="s">
        <v>53</v>
      </c>
      <c r="AM214" s="49"/>
      <c r="AN214" s="49"/>
      <c r="AO214" s="49"/>
      <c r="AP214" s="49"/>
      <c r="AQ214" s="49"/>
      <c r="AR214" s="49"/>
      <c r="AS214" s="50" t="s">
        <v>935</v>
      </c>
      <c r="AT214" s="51" t="str">
        <f t="shared" si="6"/>
        <v>https://www.r-ict-advisor.jp/prom/chiiki_adviser/R8_profile/192_2026.pdf</v>
      </c>
      <c r="AU214" s="52" t="s">
        <v>936</v>
      </c>
    </row>
    <row r="215" spans="1:47" s="19" customFormat="1" ht="41.7" customHeight="1" x14ac:dyDescent="0.45">
      <c r="A215" s="32">
        <v>207</v>
      </c>
      <c r="B215" s="42"/>
      <c r="C215" s="43"/>
      <c r="D215" s="44" t="s">
        <v>937</v>
      </c>
      <c r="E215" s="45" t="str">
        <f t="shared" si="7"/>
        <v>山口　倫照</v>
      </c>
      <c r="F215" s="46" t="s">
        <v>938</v>
      </c>
      <c r="G215" s="47" t="s">
        <v>2</v>
      </c>
      <c r="H215" s="47" t="s">
        <v>2</v>
      </c>
      <c r="I215" s="47" t="s">
        <v>6</v>
      </c>
      <c r="J215" s="47" t="s">
        <v>6</v>
      </c>
      <c r="K215" s="47"/>
      <c r="L215" s="47" t="s">
        <v>6</v>
      </c>
      <c r="M215" s="47" t="s">
        <v>2</v>
      </c>
      <c r="N215" s="47" t="s">
        <v>2</v>
      </c>
      <c r="O215" s="47" t="s">
        <v>2</v>
      </c>
      <c r="P215" s="47" t="s">
        <v>6</v>
      </c>
      <c r="Q215" s="47" t="s">
        <v>2</v>
      </c>
      <c r="R215" s="47"/>
      <c r="S215" s="47" t="s">
        <v>6</v>
      </c>
      <c r="T215" s="47" t="s">
        <v>6</v>
      </c>
      <c r="U215" s="47" t="s">
        <v>2</v>
      </c>
      <c r="V215" s="47" t="s">
        <v>6</v>
      </c>
      <c r="W215" s="47" t="s">
        <v>6</v>
      </c>
      <c r="X215" s="47" t="s">
        <v>2</v>
      </c>
      <c r="Y215" s="47"/>
      <c r="Z215" s="47" t="s">
        <v>2</v>
      </c>
      <c r="AA215" s="47" t="s">
        <v>6</v>
      </c>
      <c r="AB215" s="47"/>
      <c r="AC215" s="47" t="s">
        <v>2</v>
      </c>
      <c r="AD215" s="47" t="s">
        <v>2</v>
      </c>
      <c r="AE215" s="47" t="s">
        <v>6</v>
      </c>
      <c r="AF215" s="47" t="s">
        <v>6</v>
      </c>
      <c r="AG215" s="47" t="s">
        <v>6</v>
      </c>
      <c r="AH215" s="47" t="s">
        <v>2</v>
      </c>
      <c r="AI215" s="47" t="s">
        <v>6</v>
      </c>
      <c r="AJ215" s="47" t="s">
        <v>2</v>
      </c>
      <c r="AK215" s="47"/>
      <c r="AL215" s="48" t="s">
        <v>53</v>
      </c>
      <c r="AM215" s="49"/>
      <c r="AN215" s="49"/>
      <c r="AO215" s="49"/>
      <c r="AP215" s="49"/>
      <c r="AQ215" s="49"/>
      <c r="AR215" s="49"/>
      <c r="AS215" s="50" t="s">
        <v>939</v>
      </c>
      <c r="AT215" s="51" t="str">
        <f t="shared" si="6"/>
        <v>https://www.r-ict-advisor.jp/prom/chiiki_adviser/R8_profile/193_2026.pdf</v>
      </c>
      <c r="AU215" s="52" t="s">
        <v>940</v>
      </c>
    </row>
    <row r="216" spans="1:47" s="19" customFormat="1" ht="41.7" customHeight="1" x14ac:dyDescent="0.45">
      <c r="A216" s="32">
        <v>208</v>
      </c>
      <c r="B216" s="42"/>
      <c r="C216" s="43"/>
      <c r="D216" s="44" t="s">
        <v>941</v>
      </c>
      <c r="E216" s="45" t="str">
        <f t="shared" si="7"/>
        <v>山崎　博樹</v>
      </c>
      <c r="F216" s="46" t="s">
        <v>942</v>
      </c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 t="s">
        <v>2</v>
      </c>
      <c r="AC216" s="47" t="s">
        <v>6</v>
      </c>
      <c r="AD216" s="47" t="s">
        <v>6</v>
      </c>
      <c r="AE216" s="47"/>
      <c r="AF216" s="47"/>
      <c r="AG216" s="47"/>
      <c r="AH216" s="47"/>
      <c r="AI216" s="47"/>
      <c r="AJ216" s="47"/>
      <c r="AK216" s="47"/>
      <c r="AL216" s="48" t="s">
        <v>53</v>
      </c>
      <c r="AM216" s="49"/>
      <c r="AN216" s="49"/>
      <c r="AO216" s="49"/>
      <c r="AP216" s="49"/>
      <c r="AQ216" s="49"/>
      <c r="AR216" s="49"/>
      <c r="AS216" s="50" t="s">
        <v>943</v>
      </c>
      <c r="AT216" s="51" t="str">
        <f t="shared" si="6"/>
        <v>https://www.r-ict-advisor.jp/prom/chiiki_adviser/R8_profile/194_2026.pdf</v>
      </c>
      <c r="AU216" s="52" t="s">
        <v>944</v>
      </c>
    </row>
    <row r="217" spans="1:47" s="19" customFormat="1" ht="41.7" customHeight="1" x14ac:dyDescent="0.45">
      <c r="A217" s="32">
        <v>209</v>
      </c>
      <c r="B217" s="42"/>
      <c r="C217" s="43"/>
      <c r="D217" s="44" t="s">
        <v>945</v>
      </c>
      <c r="E217" s="45" t="str">
        <f t="shared" si="7"/>
        <v>山田　雅彦</v>
      </c>
      <c r="F217" s="46" t="s">
        <v>946</v>
      </c>
      <c r="G217" s="47"/>
      <c r="H217" s="47" t="s">
        <v>2</v>
      </c>
      <c r="I217" s="47"/>
      <c r="J217" s="47"/>
      <c r="K217" s="47"/>
      <c r="L217" s="47"/>
      <c r="M217" s="47"/>
      <c r="N217" s="47"/>
      <c r="O217" s="47"/>
      <c r="P217" s="47" t="s">
        <v>2</v>
      </c>
      <c r="Q217" s="47"/>
      <c r="R217" s="47"/>
      <c r="S217" s="47"/>
      <c r="T217" s="47"/>
      <c r="U217" s="47"/>
      <c r="V217" s="47" t="s">
        <v>2</v>
      </c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8" t="s">
        <v>53</v>
      </c>
      <c r="AM217" s="49"/>
      <c r="AN217" s="49"/>
      <c r="AO217" s="49"/>
      <c r="AP217" s="49"/>
      <c r="AQ217" s="49"/>
      <c r="AR217" s="49"/>
      <c r="AS217" s="50" t="s">
        <v>947</v>
      </c>
      <c r="AT217" s="51" t="str">
        <f t="shared" si="6"/>
        <v>https://www.r-ict-advisor.jp/prom/chiiki_adviser/R8_profile/196_2026.pdf</v>
      </c>
      <c r="AU217" s="52" t="s">
        <v>948</v>
      </c>
    </row>
    <row r="218" spans="1:47" s="19" customFormat="1" ht="41.7" customHeight="1" x14ac:dyDescent="0.45">
      <c r="A218" s="32">
        <v>210</v>
      </c>
      <c r="B218" s="42"/>
      <c r="C218" s="43"/>
      <c r="D218" s="44" t="s">
        <v>949</v>
      </c>
      <c r="E218" s="45" t="str">
        <f t="shared" si="7"/>
        <v>山西　潤一</v>
      </c>
      <c r="F218" s="46" t="s">
        <v>950</v>
      </c>
      <c r="G218" s="47"/>
      <c r="H218" s="47" t="s">
        <v>2</v>
      </c>
      <c r="I218" s="47"/>
      <c r="J218" s="47" t="s">
        <v>6</v>
      </c>
      <c r="K218" s="47"/>
      <c r="L218" s="47" t="s">
        <v>2</v>
      </c>
      <c r="M218" s="47"/>
      <c r="N218" s="47"/>
      <c r="O218" s="47"/>
      <c r="P218" s="47"/>
      <c r="Q218" s="47"/>
      <c r="R218" s="47"/>
      <c r="S218" s="47"/>
      <c r="T218" s="47" t="s">
        <v>2</v>
      </c>
      <c r="U218" s="47" t="s">
        <v>2</v>
      </c>
      <c r="V218" s="47" t="s">
        <v>6</v>
      </c>
      <c r="W218" s="47" t="s">
        <v>6</v>
      </c>
      <c r="X218" s="47"/>
      <c r="Y218" s="47"/>
      <c r="Z218" s="47"/>
      <c r="AA218" s="47"/>
      <c r="AB218" s="47" t="s">
        <v>6</v>
      </c>
      <c r="AC218" s="47" t="s">
        <v>2</v>
      </c>
      <c r="AD218" s="47"/>
      <c r="AE218" s="47" t="s">
        <v>2</v>
      </c>
      <c r="AF218" s="47"/>
      <c r="AG218" s="47"/>
      <c r="AH218" s="47"/>
      <c r="AI218" s="47"/>
      <c r="AJ218" s="47"/>
      <c r="AK218" s="47"/>
      <c r="AL218" s="48" t="s">
        <v>53</v>
      </c>
      <c r="AM218" s="49"/>
      <c r="AN218" s="49"/>
      <c r="AO218" s="49"/>
      <c r="AP218" s="49"/>
      <c r="AQ218" s="49"/>
      <c r="AR218" s="49"/>
      <c r="AS218" s="50" t="s">
        <v>951</v>
      </c>
      <c r="AT218" s="51" t="str">
        <f t="shared" si="6"/>
        <v>https://www.r-ict-advisor.jp/prom/chiiki_adviser/R8_profile/197_2026.pdf</v>
      </c>
      <c r="AU218" s="52" t="s">
        <v>952</v>
      </c>
    </row>
    <row r="219" spans="1:47" s="19" customFormat="1" ht="41.7" customHeight="1" x14ac:dyDescent="0.45">
      <c r="A219" s="32">
        <v>211</v>
      </c>
      <c r="B219" s="42"/>
      <c r="C219" s="43"/>
      <c r="D219" s="44" t="s">
        <v>953</v>
      </c>
      <c r="E219" s="45" t="str">
        <f t="shared" si="7"/>
        <v>山本　孝</v>
      </c>
      <c r="F219" s="46" t="s">
        <v>954</v>
      </c>
      <c r="G219" s="47" t="s">
        <v>2</v>
      </c>
      <c r="H219" s="47"/>
      <c r="I219" s="47" t="s">
        <v>6</v>
      </c>
      <c r="J219" s="47" t="s">
        <v>2</v>
      </c>
      <c r="K219" s="47"/>
      <c r="L219" s="47" t="s">
        <v>2</v>
      </c>
      <c r="M219" s="47" t="s">
        <v>2</v>
      </c>
      <c r="N219" s="47"/>
      <c r="O219" s="47" t="s">
        <v>2</v>
      </c>
      <c r="P219" s="47"/>
      <c r="Q219" s="47"/>
      <c r="R219" s="47"/>
      <c r="S219" s="47" t="s">
        <v>2</v>
      </c>
      <c r="T219" s="47" t="s">
        <v>2</v>
      </c>
      <c r="U219" s="47" t="s">
        <v>2</v>
      </c>
      <c r="V219" s="47"/>
      <c r="W219" s="47" t="s">
        <v>2</v>
      </c>
      <c r="X219" s="47"/>
      <c r="Y219" s="47"/>
      <c r="Z219" s="47"/>
      <c r="AA219" s="47"/>
      <c r="AB219" s="47"/>
      <c r="AC219" s="47"/>
      <c r="AD219" s="47" t="s">
        <v>2</v>
      </c>
      <c r="AE219" s="47" t="s">
        <v>2</v>
      </c>
      <c r="AF219" s="47"/>
      <c r="AG219" s="47"/>
      <c r="AH219" s="47"/>
      <c r="AI219" s="47"/>
      <c r="AJ219" s="47"/>
      <c r="AK219" s="47" t="s">
        <v>2</v>
      </c>
      <c r="AL219" s="48" t="s">
        <v>955</v>
      </c>
      <c r="AM219" s="49"/>
      <c r="AN219" s="49"/>
      <c r="AO219" s="49"/>
      <c r="AP219" s="49"/>
      <c r="AQ219" s="49"/>
      <c r="AR219" s="49"/>
      <c r="AS219" s="50" t="s">
        <v>956</v>
      </c>
      <c r="AT219" s="51" t="str">
        <f t="shared" si="6"/>
        <v>https://www.r-ict-advisor.jp/prom/chiiki_adviser/R8_profile/198_2026.pdf</v>
      </c>
      <c r="AU219" s="52" t="s">
        <v>957</v>
      </c>
    </row>
    <row r="220" spans="1:47" s="19" customFormat="1" ht="41.7" customHeight="1" x14ac:dyDescent="0.45">
      <c r="A220" s="32">
        <v>212</v>
      </c>
      <c r="B220" s="42"/>
      <c r="C220" s="43"/>
      <c r="D220" s="44" t="s">
        <v>958</v>
      </c>
      <c r="E220" s="45" t="str">
        <f t="shared" si="7"/>
        <v>由比　良雄</v>
      </c>
      <c r="F220" s="46" t="s">
        <v>959</v>
      </c>
      <c r="G220" s="47" t="s">
        <v>2</v>
      </c>
      <c r="H220" s="47" t="s">
        <v>6</v>
      </c>
      <c r="I220" s="47" t="s">
        <v>2</v>
      </c>
      <c r="J220" s="47" t="s">
        <v>6</v>
      </c>
      <c r="K220" s="47"/>
      <c r="L220" s="47" t="s">
        <v>2</v>
      </c>
      <c r="M220" s="47" t="s">
        <v>2</v>
      </c>
      <c r="N220" s="47" t="s">
        <v>2</v>
      </c>
      <c r="O220" s="47" t="s">
        <v>2</v>
      </c>
      <c r="P220" s="47" t="s">
        <v>2</v>
      </c>
      <c r="Q220" s="47" t="s">
        <v>2</v>
      </c>
      <c r="R220" s="47" t="s">
        <v>2</v>
      </c>
      <c r="S220" s="47" t="s">
        <v>2</v>
      </c>
      <c r="T220" s="47" t="s">
        <v>2</v>
      </c>
      <c r="U220" s="47" t="s">
        <v>2</v>
      </c>
      <c r="V220" s="47" t="s">
        <v>2</v>
      </c>
      <c r="W220" s="47" t="s">
        <v>2</v>
      </c>
      <c r="X220" s="47"/>
      <c r="Y220" s="47" t="s">
        <v>2</v>
      </c>
      <c r="Z220" s="47"/>
      <c r="AA220" s="47" t="s">
        <v>4</v>
      </c>
      <c r="AB220" s="47" t="s">
        <v>6</v>
      </c>
      <c r="AC220" s="47" t="s">
        <v>2</v>
      </c>
      <c r="AD220" s="47" t="s">
        <v>2</v>
      </c>
      <c r="AE220" s="47" t="s">
        <v>6</v>
      </c>
      <c r="AF220" s="47" t="s">
        <v>2</v>
      </c>
      <c r="AG220" s="47" t="s">
        <v>2</v>
      </c>
      <c r="AH220" s="47" t="s">
        <v>2</v>
      </c>
      <c r="AI220" s="47" t="s">
        <v>2</v>
      </c>
      <c r="AJ220" s="47"/>
      <c r="AK220" s="47"/>
      <c r="AL220" s="48" t="s">
        <v>53</v>
      </c>
      <c r="AM220" s="49"/>
      <c r="AN220" s="49"/>
      <c r="AO220" s="49"/>
      <c r="AP220" s="49"/>
      <c r="AQ220" s="49"/>
      <c r="AR220" s="49"/>
      <c r="AS220" s="50" t="s">
        <v>960</v>
      </c>
      <c r="AT220" s="51" t="str">
        <f t="shared" si="6"/>
        <v>https://www.r-ict-advisor.jp/prom/chiiki_adviser/R8_profile/199_2026.pdf</v>
      </c>
      <c r="AU220" s="52" t="s">
        <v>961</v>
      </c>
    </row>
    <row r="221" spans="1:47" s="19" customFormat="1" ht="41.7" customHeight="1" x14ac:dyDescent="0.45">
      <c r="A221" s="32">
        <v>213</v>
      </c>
      <c r="B221" s="42"/>
      <c r="C221" s="43"/>
      <c r="D221" s="44" t="s">
        <v>962</v>
      </c>
      <c r="E221" s="45" t="str">
        <f t="shared" si="7"/>
        <v>吉本　明平</v>
      </c>
      <c r="F221" s="46" t="s">
        <v>963</v>
      </c>
      <c r="G221" s="47" t="s">
        <v>6</v>
      </c>
      <c r="H221" s="47" t="s">
        <v>2</v>
      </c>
      <c r="I221" s="47" t="s">
        <v>2</v>
      </c>
      <c r="J221" s="47" t="s">
        <v>6</v>
      </c>
      <c r="K221" s="47" t="s">
        <v>2</v>
      </c>
      <c r="L221" s="47" t="s">
        <v>2</v>
      </c>
      <c r="M221" s="47"/>
      <c r="N221" s="47"/>
      <c r="O221" s="47"/>
      <c r="P221" s="47"/>
      <c r="Q221" s="47"/>
      <c r="R221" s="47"/>
      <c r="S221" s="47"/>
      <c r="T221" s="47"/>
      <c r="U221" s="47" t="s">
        <v>2</v>
      </c>
      <c r="V221" s="47" t="s">
        <v>2</v>
      </c>
      <c r="W221" s="47" t="s">
        <v>6</v>
      </c>
      <c r="X221" s="47"/>
      <c r="Y221" s="47"/>
      <c r="Z221" s="47" t="s">
        <v>2</v>
      </c>
      <c r="AA221" s="47" t="s">
        <v>2</v>
      </c>
      <c r="AB221" s="47"/>
      <c r="AC221" s="47"/>
      <c r="AD221" s="47" t="s">
        <v>6</v>
      </c>
      <c r="AE221" s="47" t="s">
        <v>6</v>
      </c>
      <c r="AF221" s="47" t="s">
        <v>6</v>
      </c>
      <c r="AG221" s="47" t="s">
        <v>2</v>
      </c>
      <c r="AH221" s="47"/>
      <c r="AI221" s="47"/>
      <c r="AJ221" s="47" t="s">
        <v>2</v>
      </c>
      <c r="AK221" s="47"/>
      <c r="AL221" s="48" t="s">
        <v>53</v>
      </c>
      <c r="AM221" s="49"/>
      <c r="AN221" s="49"/>
      <c r="AO221" s="49"/>
      <c r="AP221" s="49"/>
      <c r="AQ221" s="49"/>
      <c r="AR221" s="49"/>
      <c r="AS221" s="50" t="s">
        <v>964</v>
      </c>
      <c r="AT221" s="51" t="str">
        <f t="shared" si="6"/>
        <v>https://www.r-ict-advisor.jp/prom/chiiki_adviser/R8_profile/202_2026.pdf</v>
      </c>
      <c r="AU221" s="52" t="s">
        <v>965</v>
      </c>
    </row>
    <row r="222" spans="1:47" s="19" customFormat="1" ht="41.7" customHeight="1" x14ac:dyDescent="0.45">
      <c r="A222" s="32">
        <v>214</v>
      </c>
      <c r="B222" s="42"/>
      <c r="C222" s="43"/>
      <c r="D222" s="44" t="s">
        <v>966</v>
      </c>
      <c r="E222" s="45" t="str">
        <f t="shared" si="7"/>
        <v>米田　宗義</v>
      </c>
      <c r="F222" s="46" t="s">
        <v>967</v>
      </c>
      <c r="G222" s="47" t="s">
        <v>6</v>
      </c>
      <c r="H222" s="47" t="s">
        <v>6</v>
      </c>
      <c r="I222" s="47" t="s">
        <v>6</v>
      </c>
      <c r="J222" s="47" t="s">
        <v>6</v>
      </c>
      <c r="K222" s="47" t="s">
        <v>6</v>
      </c>
      <c r="L222" s="47" t="s">
        <v>2</v>
      </c>
      <c r="M222" s="47" t="s">
        <v>6</v>
      </c>
      <c r="N222" s="47" t="s">
        <v>2</v>
      </c>
      <c r="O222" s="47"/>
      <c r="P222" s="47"/>
      <c r="Q222" s="47" t="s">
        <v>2</v>
      </c>
      <c r="R222" s="47" t="s">
        <v>2</v>
      </c>
      <c r="S222" s="47" t="s">
        <v>2</v>
      </c>
      <c r="T222" s="47" t="s">
        <v>6</v>
      </c>
      <c r="U222" s="47" t="s">
        <v>6</v>
      </c>
      <c r="V222" s="47" t="s">
        <v>6</v>
      </c>
      <c r="W222" s="47" t="s">
        <v>6</v>
      </c>
      <c r="X222" s="47" t="s">
        <v>2</v>
      </c>
      <c r="Y222" s="47" t="s">
        <v>2</v>
      </c>
      <c r="Z222" s="47" t="s">
        <v>6</v>
      </c>
      <c r="AA222" s="47" t="s">
        <v>6</v>
      </c>
      <c r="AB222" s="47" t="s">
        <v>4</v>
      </c>
      <c r="AC222" s="47" t="s">
        <v>2</v>
      </c>
      <c r="AD222" s="47" t="s">
        <v>6</v>
      </c>
      <c r="AE222" s="47" t="s">
        <v>6</v>
      </c>
      <c r="AF222" s="47" t="s">
        <v>2</v>
      </c>
      <c r="AG222" s="47" t="s">
        <v>6</v>
      </c>
      <c r="AH222" s="47" t="s">
        <v>6</v>
      </c>
      <c r="AI222" s="47" t="s">
        <v>2</v>
      </c>
      <c r="AJ222" s="47" t="s">
        <v>6</v>
      </c>
      <c r="AK222" s="47"/>
      <c r="AL222" s="48" t="s">
        <v>53</v>
      </c>
      <c r="AM222" s="49"/>
      <c r="AN222" s="49"/>
      <c r="AO222" s="49"/>
      <c r="AP222" s="49"/>
      <c r="AQ222" s="49"/>
      <c r="AR222" s="49"/>
      <c r="AS222" s="50" t="s">
        <v>968</v>
      </c>
      <c r="AT222" s="51" t="str">
        <f t="shared" si="6"/>
        <v>https://www.r-ict-advisor.jp/prom/chiiki_adviser/R8_profile/203_2026.pdf</v>
      </c>
      <c r="AU222" s="52" t="s">
        <v>969</v>
      </c>
    </row>
    <row r="223" spans="1:47" s="19" customFormat="1" ht="41.7" customHeight="1" x14ac:dyDescent="0.45">
      <c r="A223" s="32">
        <v>215</v>
      </c>
      <c r="B223" s="42"/>
      <c r="C223" s="43"/>
      <c r="D223" s="44" t="s">
        <v>970</v>
      </c>
      <c r="E223" s="45" t="str">
        <f t="shared" si="7"/>
        <v>和﨑　宏</v>
      </c>
      <c r="F223" s="46" t="s">
        <v>971</v>
      </c>
      <c r="G223" s="47"/>
      <c r="H223" s="47" t="s">
        <v>2</v>
      </c>
      <c r="I223" s="47"/>
      <c r="J223" s="47" t="s">
        <v>2</v>
      </c>
      <c r="K223" s="47" t="s">
        <v>2</v>
      </c>
      <c r="L223" s="47"/>
      <c r="M223" s="47" t="s">
        <v>6</v>
      </c>
      <c r="N223" s="47"/>
      <c r="O223" s="47"/>
      <c r="P223" s="47" t="s">
        <v>2</v>
      </c>
      <c r="Q223" s="47"/>
      <c r="R223" s="47"/>
      <c r="S223" s="47" t="s">
        <v>2</v>
      </c>
      <c r="T223" s="47"/>
      <c r="U223" s="47"/>
      <c r="V223" s="47" t="s">
        <v>2</v>
      </c>
      <c r="W223" s="47" t="s">
        <v>6</v>
      </c>
      <c r="X223" s="47"/>
      <c r="Y223" s="47"/>
      <c r="Z223" s="47"/>
      <c r="AA223" s="47"/>
      <c r="AB223" s="47" t="s">
        <v>6</v>
      </c>
      <c r="AC223" s="47"/>
      <c r="AD223" s="47"/>
      <c r="AE223" s="47"/>
      <c r="AF223" s="47"/>
      <c r="AG223" s="47"/>
      <c r="AH223" s="47"/>
      <c r="AI223" s="47"/>
      <c r="AJ223" s="47"/>
      <c r="AK223" s="47"/>
      <c r="AL223" s="48" t="s">
        <v>53</v>
      </c>
      <c r="AM223" s="49"/>
      <c r="AN223" s="49"/>
      <c r="AO223" s="49"/>
      <c r="AP223" s="49"/>
      <c r="AQ223" s="49"/>
      <c r="AR223" s="49"/>
      <c r="AS223" s="50" t="s">
        <v>972</v>
      </c>
      <c r="AT223" s="51" t="str">
        <f t="shared" si="6"/>
        <v>https://www.r-ict-advisor.jp/prom/chiiki_adviser/R8_profile/204_2026.pdf</v>
      </c>
      <c r="AU223" s="52" t="s">
        <v>973</v>
      </c>
    </row>
    <row r="224" spans="1:47" s="19" customFormat="1" ht="41.7" customHeight="1" x14ac:dyDescent="0.45">
      <c r="A224" s="32">
        <v>216</v>
      </c>
      <c r="B224" s="42"/>
      <c r="C224" s="43"/>
      <c r="D224" s="44" t="s">
        <v>974</v>
      </c>
      <c r="E224" s="45" t="str">
        <f t="shared" si="7"/>
        <v>鷲見　英利</v>
      </c>
      <c r="F224" s="46" t="s">
        <v>975</v>
      </c>
      <c r="G224" s="47" t="s">
        <v>2</v>
      </c>
      <c r="H224" s="47"/>
      <c r="I224" s="47" t="s">
        <v>2</v>
      </c>
      <c r="J224" s="47"/>
      <c r="K224" s="47" t="s">
        <v>6</v>
      </c>
      <c r="L224" s="47" t="s">
        <v>2</v>
      </c>
      <c r="M224" s="47" t="s">
        <v>6</v>
      </c>
      <c r="N224" s="47" t="s">
        <v>2</v>
      </c>
      <c r="O224" s="47"/>
      <c r="P224" s="47" t="s">
        <v>2</v>
      </c>
      <c r="Q224" s="47" t="s">
        <v>2</v>
      </c>
      <c r="R224" s="47"/>
      <c r="S224" s="47" t="s">
        <v>2</v>
      </c>
      <c r="T224" s="47"/>
      <c r="U224" s="47" t="s">
        <v>2</v>
      </c>
      <c r="V224" s="47"/>
      <c r="W224" s="47"/>
      <c r="X224" s="47"/>
      <c r="Y224" s="47"/>
      <c r="Z224" s="47"/>
      <c r="AA224" s="47"/>
      <c r="AB224" s="47"/>
      <c r="AC224" s="47"/>
      <c r="AD224" s="47"/>
      <c r="AE224" s="47" t="s">
        <v>2</v>
      </c>
      <c r="AF224" s="47"/>
      <c r="AG224" s="47"/>
      <c r="AH224" s="47"/>
      <c r="AI224" s="47"/>
      <c r="AJ224" s="47"/>
      <c r="AK224" s="47"/>
      <c r="AL224" s="48" t="s">
        <v>53</v>
      </c>
      <c r="AM224" s="49"/>
      <c r="AN224" s="49"/>
      <c r="AO224" s="49"/>
      <c r="AP224" s="49"/>
      <c r="AQ224" s="49"/>
      <c r="AR224" s="49"/>
      <c r="AS224" s="50" t="s">
        <v>976</v>
      </c>
      <c r="AT224" s="51" t="str">
        <f t="shared" si="6"/>
        <v>https://www.r-ict-advisor.jp/prom/chiiki_adviser/R8_profile/205_2026.pdf</v>
      </c>
      <c r="AU224" s="52" t="s">
        <v>977</v>
      </c>
    </row>
    <row r="225" spans="1:47" s="19" customFormat="1" ht="41.7" customHeight="1" x14ac:dyDescent="0.45">
      <c r="A225" s="32">
        <v>217</v>
      </c>
      <c r="B225" s="42"/>
      <c r="C225" s="43"/>
      <c r="D225" s="44" t="s">
        <v>978</v>
      </c>
      <c r="E225" s="45" t="str">
        <f t="shared" si="7"/>
        <v>渡邊　貴史</v>
      </c>
      <c r="F225" s="46" t="s">
        <v>979</v>
      </c>
      <c r="G225" s="47" t="s">
        <v>6</v>
      </c>
      <c r="H225" s="47" t="s">
        <v>6</v>
      </c>
      <c r="I225" s="47" t="s">
        <v>6</v>
      </c>
      <c r="J225" s="47"/>
      <c r="K225" s="47" t="s">
        <v>6</v>
      </c>
      <c r="L225" s="47" t="s">
        <v>6</v>
      </c>
      <c r="M225" s="47" t="s">
        <v>6</v>
      </c>
      <c r="N225" s="47" t="s">
        <v>6</v>
      </c>
      <c r="O225" s="47" t="s">
        <v>6</v>
      </c>
      <c r="P225" s="47" t="s">
        <v>6</v>
      </c>
      <c r="Q225" s="47" t="s">
        <v>6</v>
      </c>
      <c r="R225" s="47" t="s">
        <v>2</v>
      </c>
      <c r="S225" s="47" t="s">
        <v>2</v>
      </c>
      <c r="T225" s="47" t="s">
        <v>6</v>
      </c>
      <c r="U225" s="47" t="s">
        <v>6</v>
      </c>
      <c r="V225" s="47" t="s">
        <v>6</v>
      </c>
      <c r="W225" s="47" t="s">
        <v>6</v>
      </c>
      <c r="X225" s="47" t="s">
        <v>6</v>
      </c>
      <c r="Y225" s="47" t="s">
        <v>6</v>
      </c>
      <c r="Z225" s="47" t="s">
        <v>2</v>
      </c>
      <c r="AA225" s="47" t="s">
        <v>2</v>
      </c>
      <c r="AB225" s="47" t="s">
        <v>6</v>
      </c>
      <c r="AC225" s="47"/>
      <c r="AD225" s="47" t="s">
        <v>6</v>
      </c>
      <c r="AE225" s="47" t="s">
        <v>6</v>
      </c>
      <c r="AF225" s="47" t="s">
        <v>2</v>
      </c>
      <c r="AG225" s="47" t="s">
        <v>2</v>
      </c>
      <c r="AH225" s="47" t="s">
        <v>2</v>
      </c>
      <c r="AI225" s="47" t="s">
        <v>2</v>
      </c>
      <c r="AJ225" s="47" t="s">
        <v>2</v>
      </c>
      <c r="AK225" s="47" t="s">
        <v>6</v>
      </c>
      <c r="AL225" s="48" t="s">
        <v>980</v>
      </c>
      <c r="AM225" s="49"/>
      <c r="AN225" s="49"/>
      <c r="AO225" s="49"/>
      <c r="AP225" s="49"/>
      <c r="AQ225" s="49"/>
      <c r="AR225" s="49"/>
      <c r="AS225" s="50" t="s">
        <v>981</v>
      </c>
      <c r="AT225" s="51" t="str">
        <f t="shared" si="6"/>
        <v>https://www.r-ict-advisor.jp/prom/chiiki_adviser/R8_profile/207_2026.pdf</v>
      </c>
      <c r="AU225" s="52" t="s">
        <v>982</v>
      </c>
    </row>
    <row r="226" spans="1:47" s="19" customFormat="1" ht="41.7" customHeight="1" x14ac:dyDescent="0.45">
      <c r="A226" s="32">
        <v>218</v>
      </c>
      <c r="B226" s="42"/>
      <c r="C226" s="43"/>
      <c r="D226" s="44" t="s">
        <v>983</v>
      </c>
      <c r="E226" s="45" t="str">
        <f t="shared" si="7"/>
        <v>渡邊　智之</v>
      </c>
      <c r="F226" s="46" t="s">
        <v>984</v>
      </c>
      <c r="G226" s="47" t="s">
        <v>6</v>
      </c>
      <c r="H226" s="47" t="s">
        <v>6</v>
      </c>
      <c r="I226" s="47" t="s">
        <v>6</v>
      </c>
      <c r="J226" s="47" t="s">
        <v>6</v>
      </c>
      <c r="K226" s="47" t="s">
        <v>6</v>
      </c>
      <c r="L226" s="47" t="s">
        <v>6</v>
      </c>
      <c r="M226" s="47" t="s">
        <v>6</v>
      </c>
      <c r="N226" s="47" t="s">
        <v>6</v>
      </c>
      <c r="O226" s="47" t="s">
        <v>6</v>
      </c>
      <c r="P226" s="47" t="s">
        <v>6</v>
      </c>
      <c r="Q226" s="47" t="s">
        <v>6</v>
      </c>
      <c r="R226" s="47" t="s">
        <v>6</v>
      </c>
      <c r="S226" s="47" t="s">
        <v>6</v>
      </c>
      <c r="T226" s="47" t="s">
        <v>6</v>
      </c>
      <c r="U226" s="47" t="s">
        <v>6</v>
      </c>
      <c r="V226" s="47" t="s">
        <v>6</v>
      </c>
      <c r="W226" s="47" t="s">
        <v>6</v>
      </c>
      <c r="X226" s="47" t="s">
        <v>6</v>
      </c>
      <c r="Y226" s="47" t="s">
        <v>6</v>
      </c>
      <c r="Z226" s="47" t="s">
        <v>6</v>
      </c>
      <c r="AA226" s="47" t="s">
        <v>6</v>
      </c>
      <c r="AB226" s="47" t="s">
        <v>6</v>
      </c>
      <c r="AC226" s="47" t="s">
        <v>6</v>
      </c>
      <c r="AD226" s="47" t="s">
        <v>6</v>
      </c>
      <c r="AE226" s="47" t="s">
        <v>6</v>
      </c>
      <c r="AF226" s="47" t="s">
        <v>6</v>
      </c>
      <c r="AG226" s="47" t="s">
        <v>6</v>
      </c>
      <c r="AH226" s="47" t="s">
        <v>6</v>
      </c>
      <c r="AI226" s="47" t="s">
        <v>6</v>
      </c>
      <c r="AJ226" s="47" t="s">
        <v>6</v>
      </c>
      <c r="AK226" s="47"/>
      <c r="AL226" s="48" t="s">
        <v>53</v>
      </c>
      <c r="AM226" s="49"/>
      <c r="AN226" s="49"/>
      <c r="AO226" s="49"/>
      <c r="AP226" s="49"/>
      <c r="AQ226" s="49"/>
      <c r="AR226" s="49"/>
      <c r="AS226" s="50" t="s">
        <v>985</v>
      </c>
      <c r="AT226" s="51" t="str">
        <f t="shared" si="6"/>
        <v>https://www.r-ict-advisor.jp/prom/chiiki_adviser/R8_profile/208_2026.pdf</v>
      </c>
      <c r="AU226" s="52" t="s">
        <v>986</v>
      </c>
    </row>
    <row r="227" spans="1:47" s="19" customFormat="1" ht="41.7" customHeight="1" x14ac:dyDescent="0.45">
      <c r="A227" s="32">
        <v>219</v>
      </c>
      <c r="B227" s="42"/>
      <c r="C227" s="43"/>
      <c r="D227" s="44" t="s">
        <v>987</v>
      </c>
      <c r="E227" s="45" t="str">
        <f t="shared" si="7"/>
        <v>和田　雅昭</v>
      </c>
      <c r="F227" s="46" t="s">
        <v>988</v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 t="s">
        <v>6</v>
      </c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8" t="s">
        <v>53</v>
      </c>
      <c r="AM227" s="49"/>
      <c r="AN227" s="49"/>
      <c r="AO227" s="49"/>
      <c r="AP227" s="49"/>
      <c r="AQ227" s="49"/>
      <c r="AR227" s="49"/>
      <c r="AS227" s="50" t="s">
        <v>989</v>
      </c>
      <c r="AT227" s="51" t="str">
        <f t="shared" si="6"/>
        <v>https://www.r-ict-advisor.jp/prom/chiiki_adviser/R8_profile/206_2026.pdf</v>
      </c>
      <c r="AU227" s="52" t="s">
        <v>990</v>
      </c>
    </row>
  </sheetData>
  <sheetProtection autoFilter="0"/>
  <autoFilter ref="A8:AL227" xr:uid="{635F4D7D-2B26-4AA9-BC51-1C83F0FFD78E}"/>
  <mergeCells count="11">
    <mergeCell ref="AE6:AJ6"/>
    <mergeCell ref="AK6:AL7"/>
    <mergeCell ref="B2:F4"/>
    <mergeCell ref="G2:H4"/>
    <mergeCell ref="J2:AD2"/>
    <mergeCell ref="J3:AD3"/>
    <mergeCell ref="J4:AD4"/>
    <mergeCell ref="G6:J6"/>
    <mergeCell ref="K6:U6"/>
    <mergeCell ref="V6:Z6"/>
    <mergeCell ref="AA6:AD6"/>
  </mergeCells>
  <phoneticPr fontId="4"/>
  <conditionalFormatting sqref="E6:E8">
    <cfRule type="duplicateValues" dxfId="22" priority="13"/>
    <cfRule type="duplicateValues" dxfId="21" priority="14"/>
  </conditionalFormatting>
  <conditionalFormatting sqref="E9:E227">
    <cfRule type="duplicateValues" dxfId="20" priority="20"/>
  </conditionalFormatting>
  <conditionalFormatting sqref="E228:E1048576 E1">
    <cfRule type="duplicateValues" dxfId="19" priority="15"/>
  </conditionalFormatting>
  <conditionalFormatting sqref="F5">
    <cfRule type="duplicateValues" dxfId="18" priority="11"/>
    <cfRule type="duplicateValues" dxfId="17" priority="12"/>
  </conditionalFormatting>
  <conditionalFormatting sqref="F55">
    <cfRule type="duplicateValues" dxfId="16" priority="6"/>
  </conditionalFormatting>
  <conditionalFormatting sqref="F56:F81 F83:F87 F89:F93 F95:F102 F104:F106 F108:F119 F121:F227 F9:F54">
    <cfRule type="duplicateValues" dxfId="15" priority="21"/>
  </conditionalFormatting>
  <conditionalFormatting sqref="F82">
    <cfRule type="duplicateValues" dxfId="14" priority="5"/>
  </conditionalFormatting>
  <conditionalFormatting sqref="F88">
    <cfRule type="duplicateValues" dxfId="13" priority="4"/>
  </conditionalFormatting>
  <conditionalFormatting sqref="F94">
    <cfRule type="duplicateValues" dxfId="12" priority="3"/>
  </conditionalFormatting>
  <conditionalFormatting sqref="F103">
    <cfRule type="duplicateValues" dxfId="11" priority="2"/>
  </conditionalFormatting>
  <conditionalFormatting sqref="F107">
    <cfRule type="duplicateValues" dxfId="10" priority="1"/>
  </conditionalFormatting>
  <conditionalFormatting sqref="F120">
    <cfRule type="duplicateValues" dxfId="9" priority="7"/>
  </conditionalFormatting>
  <conditionalFormatting sqref="F228:F1048576 F1 F6:F8">
    <cfRule type="duplicateValues" dxfId="8" priority="16"/>
  </conditionalFormatting>
  <conditionalFormatting sqref="AS7">
    <cfRule type="duplicateValues" dxfId="7" priority="9"/>
    <cfRule type="duplicateValues" dxfId="6" priority="10"/>
  </conditionalFormatting>
  <conditionalFormatting sqref="AS9:AS227">
    <cfRule type="duplicateValues" dxfId="5" priority="22"/>
  </conditionalFormatting>
  <conditionalFormatting sqref="AS228:AS1048576 AS5:AS6 AR4 AS1 AS8">
    <cfRule type="duplicateValues" dxfId="4" priority="17"/>
    <cfRule type="duplicateValues" dxfId="3" priority="18"/>
  </conditionalFormatting>
  <conditionalFormatting sqref="AU7">
    <cfRule type="duplicateValues" dxfId="2" priority="8"/>
  </conditionalFormatting>
  <conditionalFormatting sqref="AU9:AU227">
    <cfRule type="duplicateValues" dxfId="1" priority="23"/>
  </conditionalFormatting>
  <conditionalFormatting sqref="AU228:AU1048576 AU5:AU6 AT2:AT4 AU1 AU8">
    <cfRule type="duplicateValues" dxfId="0" priority="19"/>
  </conditionalFormatting>
  <hyperlinks>
    <hyperlink ref="AU8" r:id="rId1" xr:uid="{42F6BFE5-A2F5-4957-85EE-9B0ABA2225B7}"/>
  </hyperlinks>
  <pageMargins left="0.70866141732283472" right="0.70866141732283472" top="0.74803149606299213" bottom="0.74803149606299213" header="0.31496062992125984" footer="0.31496062992125984"/>
  <pageSetup paperSize="9" scale="19" fitToHeight="6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099722-2f00-4242-822f-cb09fb8d6bae" xsi:nil="true"/>
    <lcf76f155ced4ddcb4097134ff3c332f xmlns="a0b356f1-7c4b-4a6b-993b-e1bdd92c74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7A6870BBAA30418A747161112D8075" ma:contentTypeVersion="18" ma:contentTypeDescription="新しいドキュメントを作成します。" ma:contentTypeScope="" ma:versionID="2a75252eea0dfcee8037ee2defcdb831">
  <xsd:schema xmlns:xsd="http://www.w3.org/2001/XMLSchema" xmlns:xs="http://www.w3.org/2001/XMLSchema" xmlns:p="http://schemas.microsoft.com/office/2006/metadata/properties" xmlns:ns2="a0b356f1-7c4b-4a6b-993b-e1bdd92c747f" xmlns:ns3="b4099722-2f00-4242-822f-cb09fb8d6bae" targetNamespace="http://schemas.microsoft.com/office/2006/metadata/properties" ma:root="true" ma:fieldsID="2d8401f58c0b9f59f06d6d20bc3d0b8e" ns2:_="" ns3:_="">
    <xsd:import namespace="a0b356f1-7c4b-4a6b-993b-e1bdd92c747f"/>
    <xsd:import namespace="b4099722-2f00-4242-822f-cb09fb8d6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356f1-7c4b-4a6b-993b-e1bdd92c7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691c59c9-845f-4a08-97b2-78ce1afd03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9722-2f00-4242-822f-cb09fb8d6ba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a4ec65-047c-472b-ab80-976d71777291}" ma:internalName="TaxCatchAll" ma:showField="CatchAllData" ma:web="b4099722-2f00-4242-822f-cb09fb8d6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37CEA-D24A-4CB0-AD37-7645A6686332}">
  <ds:schemaRefs>
    <ds:schemaRef ds:uri="http://schemas.microsoft.com/office/2006/metadata/properties"/>
    <ds:schemaRef ds:uri="http://schemas.microsoft.com/office/infopath/2007/PartnerControls"/>
    <ds:schemaRef ds:uri="b4099722-2f00-4242-822f-cb09fb8d6bae"/>
    <ds:schemaRef ds:uri="a0b356f1-7c4b-4a6b-993b-e1bdd92c747f"/>
  </ds:schemaRefs>
</ds:datastoreItem>
</file>

<file path=customXml/itemProps2.xml><?xml version="1.0" encoding="utf-8"?>
<ds:datastoreItem xmlns:ds="http://schemas.openxmlformats.org/officeDocument/2006/customXml" ds:itemID="{28AA1226-5699-433A-91D3-97569313E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A41B7-8532-4D21-A8F1-CACA73F44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356f1-7c4b-4a6b-993b-e1bdd92c747f"/>
    <ds:schemaRef ds:uri="b4099722-2f00-4242-822f-cb09fb8d6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アドバイザー2026</vt:lpstr>
      <vt:lpstr>アドバイザー2026!Print_Area</vt:lpstr>
      <vt:lpstr>アドバイザー2026!Print_Titles</vt:lpstr>
      <vt:lpstr>アドバイザー2026!アドバイザー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2026-04-16T08:16:29Z</dcterms:created>
  <dcterms:modified xsi:type="dcterms:W3CDTF">2026-04-23T08:49:46Z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0x010100777A6870BBAA30418A747161112D8075</vt:lpwstr>
  </property>
  <property fmtid="{D5CDD505-2E9C-101B-9397-08002B2CF9AE}" pid="3" name="MediaServiceImageTags">
    <vt:lpwstr/>
  </property>
</Properties>
</file>